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<sst xmlns="http://schemas.openxmlformats.org/spreadsheetml/2006/main" count="90" uniqueCount="74">
  <si>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</si>
  <si>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</si>
  <si>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</si>
  <si>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</si>
  <si>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</si>
  <si>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</si>
  <si>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</si>
  <si>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</si>
  <si>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</si>
  <si>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</si>
  <si>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</si>
  <si>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</si>
  <si>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</si>
  <si>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</si>
  <si>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</si>
  <si>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</si>
  <si>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</si>
  <si>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</si>
  <si>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</si>
  <si>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</si>
  <si>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</si>
  <si>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</si>
  <si>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</si>
  <si>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</si>
  <si>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</si>
  <si>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</si>
  <si>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</si>
  <si>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</si>
  <si>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</si>
  <si>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</si>
  <si>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</si>
  <si>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</si>
  <si>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</si>
  <si>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</si>
  <si>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</si>
  <si>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</si>
  <si>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</si>
  <si>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</si>
  <si>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</si>
  <si>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</si>
  <si>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</si>
  <si>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</si>
  <si>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</si>
  <si>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</si>
  <si>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</si>
  <si>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</si>
  <si>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</si>
  <si>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</si>
  <si>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</si>
  <si>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</si>
  <si>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</si>
  <si>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</si>
  <si>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</si>
  <si>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</si>
  <si>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</si>
  <si>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</si>
  <si>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</si>
  <si>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</si>
  <si>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</si>
  <si>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</si>
  <si>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</si>
  <si>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</si>
  <si>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</si>
  <si>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</si>
  <si>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</si>
  <si>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</si>
  <si>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</si>
  <si>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17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</si>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</sst>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46.003</v>
          </cell>
          <cell r="AA9">
            <v>2088</v>
          </cell>
          <cell r="AB9">
            <v>47.3</v>
          </cell>
        </row>
        <row r="10">
          <cell r="Z10">
            <v>5.05</v>
          </cell>
          <cell r="AA10">
            <v>572</v>
          </cell>
          <cell r="AB10">
            <v>7.2</v>
          </cell>
        </row>
        <row r="11">
          <cell r="Z11">
            <v>53.7</v>
          </cell>
          <cell r="AA11">
            <v>3333</v>
          </cell>
          <cell r="AB11">
            <v>52.5</v>
          </cell>
        </row>
        <row r="12">
          <cell r="Z12">
            <v>11.3</v>
          </cell>
          <cell r="AA12">
            <v>758</v>
          </cell>
          <cell r="AB12">
            <v>11.4</v>
          </cell>
        </row>
        <row r="13">
          <cell r="Z13">
            <v>4.2</v>
          </cell>
          <cell r="AA13">
            <v>414</v>
          </cell>
          <cell r="AB13">
            <v>5.55</v>
          </cell>
        </row>
        <row r="14">
          <cell r="Z14">
            <v>1.26</v>
          </cell>
          <cell r="AA14">
            <v>286</v>
          </cell>
          <cell r="AB14">
            <v>3.1</v>
          </cell>
        </row>
        <row r="15">
          <cell r="Z15">
            <v>15</v>
          </cell>
          <cell r="AA15">
            <v>927</v>
          </cell>
          <cell r="AB15">
            <v>15.3</v>
          </cell>
        </row>
        <row r="16">
          <cell r="Z16">
            <v>20.3</v>
          </cell>
          <cell r="AA16">
            <v>1253</v>
          </cell>
          <cell r="AB16">
            <v>25.4</v>
          </cell>
        </row>
        <row r="17">
          <cell r="Z17">
            <v>2.86</v>
          </cell>
          <cell r="AA17">
            <v>186</v>
          </cell>
          <cell r="AB17">
            <v>3</v>
          </cell>
        </row>
        <row r="18">
          <cell r="Z18">
            <v>7.4</v>
          </cell>
          <cell r="AA18">
            <v>824</v>
          </cell>
          <cell r="AB18">
            <v>6.6</v>
          </cell>
        </row>
        <row r="19">
          <cell r="Z19">
            <v>1.0860000000000001</v>
          </cell>
          <cell r="AA19">
            <v>120</v>
          </cell>
          <cell r="AB19">
            <v>1.6</v>
          </cell>
        </row>
        <row r="20">
          <cell r="Z20">
            <v>6.1</v>
          </cell>
          <cell r="AA20">
            <v>993</v>
          </cell>
          <cell r="AB20">
            <v>10.7</v>
          </cell>
        </row>
        <row r="21">
          <cell r="Z21">
            <v>1.079</v>
          </cell>
          <cell r="AA21">
            <v>905</v>
          </cell>
          <cell r="AB21">
            <v>13.6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220.4</v>
          </cell>
          <cell r="AA23">
            <v>10626</v>
          </cell>
          <cell r="AB23">
            <v>211.9</v>
          </cell>
        </row>
        <row r="24">
          <cell r="Z24">
            <v>0</v>
          </cell>
          <cell r="AA24">
            <v>501</v>
          </cell>
          <cell r="AB24">
            <v>7.6</v>
          </cell>
        </row>
        <row r="25">
          <cell r="Z25">
            <v>98.1</v>
          </cell>
          <cell r="AA25">
            <v>3958</v>
          </cell>
          <cell r="AB25">
            <v>64.2</v>
          </cell>
        </row>
        <row r="26">
          <cell r="Z26">
            <v>120.32</v>
          </cell>
          <cell r="AA26">
            <v>7266</v>
          </cell>
          <cell r="AB26">
            <v>115</v>
          </cell>
        </row>
        <row r="27">
          <cell r="Z27">
            <v>11.2</v>
          </cell>
          <cell r="AA27">
            <v>760</v>
          </cell>
          <cell r="AB27">
            <v>11.3</v>
          </cell>
        </row>
        <row r="28">
          <cell r="Z28">
            <v>41.837000000000003</v>
          </cell>
          <cell r="AA28">
            <v>2580</v>
          </cell>
          <cell r="AB28">
            <v>40</v>
          </cell>
        </row>
        <row r="29">
          <cell r="Z29">
            <v>124.1</v>
          </cell>
          <cell r="AA29">
            <v>8510</v>
          </cell>
          <cell r="AB29">
            <v>141</v>
          </cell>
        </row>
        <row r="30">
          <cell r="Z30">
            <v>9.5</v>
          </cell>
          <cell r="AA30">
            <v>574</v>
          </cell>
          <cell r="AB30">
            <v>8.4</v>
          </cell>
        </row>
        <row r="31">
          <cell r="Z31">
            <v>35.89</v>
          </cell>
          <cell r="AA31">
            <v>1800</v>
          </cell>
          <cell r="AB31">
            <v>32.1</v>
          </cell>
        </row>
        <row r="32">
          <cell r="Z32">
            <v>1.4</v>
          </cell>
          <cell r="AA32">
            <v>96</v>
          </cell>
          <cell r="AB32">
            <v>1.1499999999999999</v>
          </cell>
        </row>
        <row r="33">
          <cell r="Z33">
            <v>45.96</v>
          </cell>
          <cell r="AA33">
            <v>3140</v>
          </cell>
          <cell r="AB33">
            <v>56</v>
          </cell>
        </row>
        <row r="34">
          <cell r="Z34">
            <v>8.36</v>
          </cell>
          <cell r="AA34">
            <v>772</v>
          </cell>
          <cell r="AB34">
            <v>11.7</v>
          </cell>
        </row>
        <row r="35">
          <cell r="Z35">
            <v>15.48</v>
          </cell>
          <cell r="AA35">
            <v>1759</v>
          </cell>
          <cell r="AB35">
            <v>18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209.5</v>
          </cell>
          <cell r="AA38">
            <v>7119</v>
          </cell>
          <cell r="AB38">
            <v>192.5</v>
          </cell>
        </row>
        <row r="39">
          <cell r="Z39">
            <v>8.1</v>
          </cell>
          <cell r="AA39">
            <v>440</v>
          </cell>
          <cell r="AB39">
            <v>6.9</v>
          </cell>
        </row>
        <row r="40">
          <cell r="Z40">
            <v>20</v>
          </cell>
          <cell r="AA40">
            <v>1756</v>
          </cell>
          <cell r="AB40">
            <v>21.5</v>
          </cell>
        </row>
        <row r="41">
          <cell r="Z41">
            <v>169.49</v>
          </cell>
          <cell r="AA41">
            <v>5505</v>
          </cell>
          <cell r="AB41">
            <v>144.19999999999999</v>
          </cell>
        </row>
        <row r="42">
          <cell r="Z42">
            <v>0</v>
          </cell>
          <cell r="AA42">
            <v>50</v>
          </cell>
          <cell r="AB42">
            <v>0.35499999999999998</v>
          </cell>
        </row>
        <row r="43">
          <cell r="Z43">
            <v>1316.4750000000001</v>
          </cell>
          <cell r="AA43">
            <v>70213</v>
          </cell>
          <cell r="AB43">
            <v>1289.655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46.073999999999998</v>
      </c>
      <c r="C11" s="63">
        <v>7.0999999999997954E-2</v>
      </c>
      <c r="D11" s="63">
        <v>44.5</v>
      </c>
      <c r="E11" s="64">
        <v>1847</v>
      </c>
      <c r="F11" s="64">
        <v>1870</v>
      </c>
      <c r="G11" s="63">
        <v>24.945316729832157</v>
      </c>
      <c r="H11" s="65">
        <v>3.8440714672439924E-2</v>
      </c>
      <c r="I11" s="63">
        <v>23.796791443850267</v>
      </c>
      <c r="J11" s="63">
        <v>1.5739999999999981</v>
      </c>
      <c r="K11" s="63">
        <v>1.14852528598189</v>
      </c>
      <c r="L11" s="63">
        <v>50.723999999999997</v>
      </c>
      <c r="M11" s="66">
        <f>'[1]Исходный для набора'!Z9</f>
        <v>46.003</v>
      </c>
      <c r="N11" s="67">
        <f>'[1]Исходный для набора'!AA9</f>
        <v>2088</v>
      </c>
      <c r="O11" s="66">
        <f>'[1]Исходный для набора'!AB9</f>
        <v>47.3</v>
      </c>
    </row>
    <row r="12" spans="1:23" ht="16.8" x14ac:dyDescent="0.3">
      <c r="A12" s="62" t="s">
        <v>22</v>
      </c>
      <c r="B12" s="63">
        <v>220</v>
      </c>
      <c r="C12" s="63">
        <v>-0.40000000000000568</v>
      </c>
      <c r="D12" s="63">
        <v>229.3</v>
      </c>
      <c r="E12" s="64">
        <v>10706</v>
      </c>
      <c r="F12" s="64">
        <v>10626</v>
      </c>
      <c r="G12" s="63">
        <v>20.549224733794134</v>
      </c>
      <c r="H12" s="65">
        <v>-3.7362226788715702E-2</v>
      </c>
      <c r="I12" s="63">
        <v>21.579145492188971</v>
      </c>
      <c r="J12" s="63">
        <v>-9.3000000000000114</v>
      </c>
      <c r="K12" s="63">
        <v>-1.0299207583948373</v>
      </c>
      <c r="L12" s="63">
        <v>235.9</v>
      </c>
      <c r="M12" s="66">
        <f>'[1]Исходный для набора'!Z23</f>
        <v>220.4</v>
      </c>
      <c r="N12" s="67">
        <f>'[1]Исходный для набора'!AA23</f>
        <v>10626</v>
      </c>
      <c r="O12" s="66">
        <f>'[1]Исходный для набора'!AB23</f>
        <v>211.9</v>
      </c>
    </row>
    <row r="13" spans="1:23" ht="16.8" x14ac:dyDescent="0.3">
      <c r="A13" s="62" t="s">
        <v>23</v>
      </c>
      <c r="B13" s="63">
        <v>14.8</v>
      </c>
      <c r="C13" s="63">
        <v>-0.19999999999999929</v>
      </c>
      <c r="D13" s="63">
        <v>14.4</v>
      </c>
      <c r="E13" s="64">
        <v>1015</v>
      </c>
      <c r="F13" s="64">
        <v>1015</v>
      </c>
      <c r="G13" s="63">
        <v>14.581280788177342</v>
      </c>
      <c r="H13" s="65">
        <v>-0.19704433497536655</v>
      </c>
      <c r="I13" s="63">
        <v>14.187192118226601</v>
      </c>
      <c r="J13" s="63">
        <v>0.40000000000000036</v>
      </c>
      <c r="K13" s="63">
        <v>0.39408866995074021</v>
      </c>
      <c r="L13" s="63">
        <v>10.3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15.3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</v>
      </c>
      <c r="C15" s="63">
        <v>0</v>
      </c>
      <c r="D15" s="63">
        <v>9.8000000000000007</v>
      </c>
      <c r="E15" s="64">
        <v>452</v>
      </c>
      <c r="F15" s="64">
        <v>1082</v>
      </c>
      <c r="G15" s="63">
        <v>13.495575221238937</v>
      </c>
      <c r="H15" s="65">
        <v>0</v>
      </c>
      <c r="I15" s="63">
        <v>9.0573012939001849</v>
      </c>
      <c r="J15" s="63">
        <v>-3.7000000000000011</v>
      </c>
      <c r="K15" s="63">
        <v>4.4382739273387521</v>
      </c>
      <c r="L15" s="63">
        <v>6.2</v>
      </c>
      <c r="M15" s="66">
        <f>'[1]Исходный для набора'!Z20</f>
        <v>6.1</v>
      </c>
      <c r="N15" s="67">
        <f>'[1]Исходный для набора'!AA20</f>
        <v>993</v>
      </c>
      <c r="O15" s="66">
        <f>'[1]Исходный для набора'!AB20</f>
        <v>10.7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9.6999999999999993</v>
      </c>
      <c r="E16" s="64">
        <v>674</v>
      </c>
      <c r="F16" s="64">
        <v>641</v>
      </c>
      <c r="G16" s="63">
        <v>14.094955489614243</v>
      </c>
      <c r="H16" s="65">
        <v>0</v>
      </c>
      <c r="I16" s="63">
        <v>15.132605304212168</v>
      </c>
      <c r="J16" s="63">
        <v>-0.19999999999999929</v>
      </c>
      <c r="K16" s="63">
        <v>-1.0376498145979252</v>
      </c>
      <c r="L16" s="63">
        <v>6.9</v>
      </c>
      <c r="M16" s="66">
        <f>'[1]Исходный для набора'!Z30</f>
        <v>9.5</v>
      </c>
      <c r="N16" s="67">
        <f>'[1]Исходный для набора'!AA30</f>
        <v>574</v>
      </c>
      <c r="O16" s="66">
        <f>'[1]Исходный для набора'!AB30</f>
        <v>8.4</v>
      </c>
    </row>
    <row r="17" spans="1:21" ht="16.8" x14ac:dyDescent="0.3">
      <c r="A17" s="62" t="s">
        <v>27</v>
      </c>
      <c r="B17" s="63">
        <v>1.0860000000000001</v>
      </c>
      <c r="C17" s="63">
        <v>7.0000000000001172E-3</v>
      </c>
      <c r="D17" s="63">
        <v>7.5</v>
      </c>
      <c r="E17" s="64">
        <v>219</v>
      </c>
      <c r="F17" s="64">
        <v>466</v>
      </c>
      <c r="G17" s="63">
        <v>4.9589041095890414</v>
      </c>
      <c r="H17" s="65">
        <v>3.1963470319635867E-2</v>
      </c>
      <c r="I17" s="63">
        <v>16.094420600858367</v>
      </c>
      <c r="J17" s="63">
        <v>-6.4139999999999997</v>
      </c>
      <c r="K17" s="63">
        <v>-11.135516491269325</v>
      </c>
      <c r="L17" s="63">
        <v>1.0109999999999999</v>
      </c>
      <c r="M17" s="66">
        <f>'[1]Исходный для набора'!Z21</f>
        <v>1.079</v>
      </c>
      <c r="N17" s="67">
        <f>'[1]Исходный для набора'!AA21</f>
        <v>905</v>
      </c>
      <c r="O17" s="66">
        <f>'[1]Исходный для набора'!AB21</f>
        <v>13.6</v>
      </c>
    </row>
    <row r="18" spans="1:21" ht="16.8" x14ac:dyDescent="0.3">
      <c r="A18" s="62" t="s">
        <v>28</v>
      </c>
      <c r="B18" s="63">
        <v>46.47</v>
      </c>
      <c r="C18" s="63">
        <v>0.50999999999999801</v>
      </c>
      <c r="D18" s="63">
        <v>47.6</v>
      </c>
      <c r="E18" s="64">
        <v>2477</v>
      </c>
      <c r="F18" s="64">
        <v>2365</v>
      </c>
      <c r="G18" s="63">
        <v>18.760597496972146</v>
      </c>
      <c r="H18" s="65">
        <v>0.20589422688736647</v>
      </c>
      <c r="I18" s="63">
        <v>20.126849894291755</v>
      </c>
      <c r="J18" s="63">
        <v>-1.1300000000000026</v>
      </c>
      <c r="K18" s="63">
        <v>-1.3662523973196095</v>
      </c>
      <c r="L18" s="63">
        <v>47.61</v>
      </c>
      <c r="M18" s="66">
        <f>'[1]Исходный для набора'!Z33</f>
        <v>45.96</v>
      </c>
      <c r="N18" s="67">
        <f>'[1]Исходный для набора'!AA33</f>
        <v>3140</v>
      </c>
      <c r="O18" s="66">
        <f>'[1]Исходный для набора'!AB33</f>
        <v>56</v>
      </c>
    </row>
    <row r="19" spans="1:21" ht="16.8" x14ac:dyDescent="0.3">
      <c r="A19" s="62" t="s">
        <v>29</v>
      </c>
      <c r="B19" s="63">
        <v>8.3699999999999992</v>
      </c>
      <c r="C19" s="63">
        <v>9.9999999999997868E-3</v>
      </c>
      <c r="D19" s="63">
        <v>11.7</v>
      </c>
      <c r="E19" s="64">
        <v>542</v>
      </c>
      <c r="F19" s="64">
        <v>797</v>
      </c>
      <c r="G19" s="63">
        <v>15.44280442804428</v>
      </c>
      <c r="H19" s="65">
        <v>1.8450184501846323E-2</v>
      </c>
      <c r="I19" s="63">
        <v>14.680050188205771</v>
      </c>
      <c r="J19" s="63">
        <v>-3.33</v>
      </c>
      <c r="K19" s="63">
        <v>0.76275423983850921</v>
      </c>
      <c r="L19" s="63">
        <v>6.21</v>
      </c>
      <c r="M19" s="66">
        <f>'[1]Исходный для набора'!Z34</f>
        <v>8.36</v>
      </c>
      <c r="N19" s="67">
        <f>'[1]Исходный для набора'!AA34</f>
        <v>772</v>
      </c>
      <c r="O19" s="66">
        <f>'[1]Исходный для набора'!AB34</f>
        <v>11.7</v>
      </c>
      <c r="U19" s="68"/>
    </row>
    <row r="20" spans="1:21" ht="16.8" x14ac:dyDescent="0.3">
      <c r="A20" s="62" t="s">
        <v>30</v>
      </c>
      <c r="B20" s="63">
        <v>7.9</v>
      </c>
      <c r="C20" s="63">
        <v>-0.19999999999999929</v>
      </c>
      <c r="D20" s="63">
        <v>8.1</v>
      </c>
      <c r="E20" s="64">
        <v>440</v>
      </c>
      <c r="F20" s="64">
        <v>440</v>
      </c>
      <c r="G20" s="63">
        <v>17.954545454545457</v>
      </c>
      <c r="H20" s="65">
        <v>-0.45454545454545325</v>
      </c>
      <c r="I20" s="63">
        <v>18.40909090909091</v>
      </c>
      <c r="J20" s="63">
        <v>-0.19999999999999929</v>
      </c>
      <c r="K20" s="63">
        <v>-0.45454545454545325</v>
      </c>
      <c r="L20" s="63">
        <v>6.7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360.30000000000007</v>
      </c>
      <c r="C21" s="70">
        <v>-0.20199999999999818</v>
      </c>
      <c r="D21" s="70">
        <v>382.6</v>
      </c>
      <c r="E21" s="71">
        <v>18372</v>
      </c>
      <c r="F21" s="71">
        <v>19302</v>
      </c>
      <c r="G21" s="70">
        <v>19.611365120836059</v>
      </c>
      <c r="H21" s="72">
        <v>-1.0994992379707469E-2</v>
      </c>
      <c r="I21" s="70">
        <v>19.82178012641177</v>
      </c>
      <c r="J21" s="70">
        <v>-22.299999999999955</v>
      </c>
      <c r="K21" s="73">
        <v>-0.21041500557571169</v>
      </c>
      <c r="L21" s="70">
        <v>371.55500000000001</v>
      </c>
      <c r="M21" s="66">
        <f>SUM(M11:M20)</f>
        <v>360.50200000000007</v>
      </c>
      <c r="N21" s="74">
        <f>SUM(N11:N20)</f>
        <v>20465</v>
      </c>
      <c r="O21" s="75">
        <f>SUM(O11:O20)</f>
        <v>381.79999999999995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</v>
      </c>
      <c r="C23" s="63">
        <v>-0.10000000000000142</v>
      </c>
      <c r="D23" s="63">
        <v>11.8</v>
      </c>
      <c r="E23" s="64">
        <v>672</v>
      </c>
      <c r="F23" s="64">
        <v>740</v>
      </c>
      <c r="G23" s="63">
        <v>16.666666666666668</v>
      </c>
      <c r="H23" s="65">
        <v>-0.1488095238095255</v>
      </c>
      <c r="I23" s="63">
        <v>15.945945945945946</v>
      </c>
      <c r="J23" s="63">
        <v>-0.60000000000000142</v>
      </c>
      <c r="K23" s="63">
        <v>0.72072072072072224</v>
      </c>
      <c r="L23" s="63">
        <v>9.6</v>
      </c>
      <c r="M23" s="66">
        <f>'[1]Исходный для набора'!Z12</f>
        <v>11.3</v>
      </c>
      <c r="N23" s="67">
        <f>'[1]Исходный для набора'!AA12</f>
        <v>758</v>
      </c>
      <c r="O23" s="66">
        <f>'[1]Исходный для набора'!AB12</f>
        <v>11.4</v>
      </c>
    </row>
    <row r="24" spans="1:21" ht="16.8" x14ac:dyDescent="0.3">
      <c r="A24" s="62" t="s">
        <v>33</v>
      </c>
      <c r="B24" s="63">
        <v>53.2</v>
      </c>
      <c r="C24" s="63">
        <v>-0.5</v>
      </c>
      <c r="D24" s="63">
        <v>54.6</v>
      </c>
      <c r="E24" s="64">
        <v>3333</v>
      </c>
      <c r="F24" s="64">
        <v>3333</v>
      </c>
      <c r="G24" s="63">
        <v>15.961596159615961</v>
      </c>
      <c r="H24" s="65">
        <v>-0.1500150015001509</v>
      </c>
      <c r="I24" s="63">
        <v>16.38163816381638</v>
      </c>
      <c r="J24" s="63">
        <v>-1.3999999999999986</v>
      </c>
      <c r="K24" s="63">
        <v>-0.42004200420041826</v>
      </c>
      <c r="L24" s="63">
        <v>60.41</v>
      </c>
      <c r="M24" s="66">
        <f>'[1]Исходный для набора'!Z11</f>
        <v>53.7</v>
      </c>
      <c r="N24" s="67">
        <f>'[1]Исходный для набора'!AA11</f>
        <v>3333</v>
      </c>
      <c r="O24" s="66">
        <f>'[1]Исходный для набора'!AB11</f>
        <v>52.5</v>
      </c>
    </row>
    <row r="25" spans="1:21" ht="16.8" x14ac:dyDescent="0.3">
      <c r="A25" s="62" t="s">
        <v>34</v>
      </c>
      <c r="B25" s="63">
        <v>16.388999999999999</v>
      </c>
      <c r="C25" s="63">
        <v>0.90899999999999892</v>
      </c>
      <c r="D25" s="63">
        <v>14.8</v>
      </c>
      <c r="E25" s="64">
        <v>1116</v>
      </c>
      <c r="F25" s="64">
        <v>1357</v>
      </c>
      <c r="G25" s="63">
        <v>14.685483870967742</v>
      </c>
      <c r="H25" s="65">
        <v>0.81451612903225623</v>
      </c>
      <c r="I25" s="63">
        <v>10.906411201179072</v>
      </c>
      <c r="J25" s="63">
        <v>1.5889999999999986</v>
      </c>
      <c r="K25" s="63">
        <v>3.7790726697886701</v>
      </c>
      <c r="L25" s="63">
        <v>18.600000000000001</v>
      </c>
      <c r="M25" s="66">
        <f>'[1]Исходный для набора'!Z35</f>
        <v>15.48</v>
      </c>
      <c r="N25" s="67">
        <f>'[1]Исходный для набора'!AA35</f>
        <v>1759</v>
      </c>
      <c r="O25" s="66">
        <f>'[1]Исходный для набора'!AB35</f>
        <v>18</v>
      </c>
    </row>
    <row r="26" spans="1:21" ht="16.8" x14ac:dyDescent="0.3">
      <c r="A26" s="62" t="s">
        <v>35</v>
      </c>
      <c r="B26" s="63">
        <v>19.814</v>
      </c>
      <c r="C26" s="63">
        <v>-0.48600000000000065</v>
      </c>
      <c r="D26" s="63">
        <v>20.3</v>
      </c>
      <c r="E26" s="64">
        <v>1307</v>
      </c>
      <c r="F26" s="64">
        <v>1285</v>
      </c>
      <c r="G26" s="63">
        <v>15.159908186687071</v>
      </c>
      <c r="H26" s="65">
        <v>-0.37184391736801814</v>
      </c>
      <c r="I26" s="63">
        <v>15.797665369649806</v>
      </c>
      <c r="J26" s="63">
        <v>-0.48600000000000065</v>
      </c>
      <c r="K26" s="63">
        <v>-0.63775718296273531</v>
      </c>
      <c r="L26" s="63">
        <v>21.436</v>
      </c>
      <c r="M26" s="66">
        <f>'[1]Исходный для набора'!Z16</f>
        <v>20.3</v>
      </c>
      <c r="N26" s="67">
        <f>'[1]Исходный для набора'!AA16</f>
        <v>1253</v>
      </c>
      <c r="O26" s="66">
        <f>'[1]Исходный для набора'!AB16</f>
        <v>25.4</v>
      </c>
    </row>
    <row r="27" spans="1:21" ht="16.8" x14ac:dyDescent="0.3">
      <c r="A27" s="62" t="s">
        <v>36</v>
      </c>
      <c r="B27" s="63">
        <v>4.3</v>
      </c>
      <c r="C27" s="63">
        <v>9.9999999999999645E-2</v>
      </c>
      <c r="D27" s="63">
        <v>4.5999999999999996</v>
      </c>
      <c r="E27" s="64">
        <v>379</v>
      </c>
      <c r="F27" s="64">
        <v>378</v>
      </c>
      <c r="G27" s="63">
        <v>11.345646437994723</v>
      </c>
      <c r="H27" s="65">
        <v>0.26385224274406305</v>
      </c>
      <c r="I27" s="63">
        <v>12.169312169312168</v>
      </c>
      <c r="J27" s="63">
        <v>-0.29999999999999982</v>
      </c>
      <c r="K27" s="63">
        <v>-0.82366573131744403</v>
      </c>
      <c r="L27" s="63">
        <v>3.7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5.55</v>
      </c>
    </row>
    <row r="28" spans="1:21" ht="16.8" x14ac:dyDescent="0.3">
      <c r="A28" s="62" t="s">
        <v>37</v>
      </c>
      <c r="B28" s="63">
        <v>11.1</v>
      </c>
      <c r="C28" s="63">
        <v>-9.9999999999999645E-2</v>
      </c>
      <c r="D28" s="63">
        <v>12.2</v>
      </c>
      <c r="E28" s="64">
        <v>760</v>
      </c>
      <c r="F28" s="64">
        <v>760</v>
      </c>
      <c r="G28" s="63">
        <v>14.605263157894736</v>
      </c>
      <c r="H28" s="65">
        <v>-0.13157894736842124</v>
      </c>
      <c r="I28" s="63">
        <v>16.052631578947366</v>
      </c>
      <c r="J28" s="63">
        <v>-1.0999999999999996</v>
      </c>
      <c r="K28" s="63">
        <v>-1.4473684210526301</v>
      </c>
      <c r="L28" s="63">
        <v>13.6</v>
      </c>
      <c r="M28" s="66">
        <f>'[1]Исходный для набора'!Z27</f>
        <v>11.2</v>
      </c>
      <c r="N28" s="67">
        <f>'[1]Исходный для набора'!AA27</f>
        <v>760</v>
      </c>
      <c r="O28" s="66">
        <f>'[1]Исходный для набора'!AB27</f>
        <v>11.3</v>
      </c>
    </row>
    <row r="29" spans="1:21" s="76" customFormat="1" ht="14.25" customHeight="1" x14ac:dyDescent="0.3">
      <c r="A29" s="69" t="s">
        <v>31</v>
      </c>
      <c r="B29" s="70">
        <v>116.003</v>
      </c>
      <c r="C29" s="70">
        <v>-0.17700000000000671</v>
      </c>
      <c r="D29" s="70">
        <v>118.3</v>
      </c>
      <c r="E29" s="71">
        <v>7567</v>
      </c>
      <c r="F29" s="71">
        <v>7853</v>
      </c>
      <c r="G29" s="70">
        <v>15.330117615964054</v>
      </c>
      <c r="H29" s="72">
        <v>-2.3391040042289646E-2</v>
      </c>
      <c r="I29" s="70">
        <v>15.064306634407233</v>
      </c>
      <c r="J29" s="70">
        <v>-2.296999999999997</v>
      </c>
      <c r="K29" s="73">
        <v>0.2658109815568217</v>
      </c>
      <c r="L29" s="70">
        <v>127.34599999999999</v>
      </c>
      <c r="M29" s="75">
        <f>SUM(M23:M28)</f>
        <v>116.18</v>
      </c>
      <c r="N29" s="74">
        <f>SUM(N23:N28)</f>
        <v>8277</v>
      </c>
      <c r="O29" s="75">
        <f>SUM(O23:O28)</f>
        <v>124.15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13.66120218579235</v>
      </c>
      <c r="J31" s="63">
        <v>4.9999999999999822E-2</v>
      </c>
      <c r="K31" s="63">
        <v>0.13661202185792298</v>
      </c>
      <c r="L31" s="63">
        <v>4.49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7.2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</v>
      </c>
      <c r="E32" s="64">
        <v>97</v>
      </c>
      <c r="F32" s="64">
        <v>59</v>
      </c>
      <c r="G32" s="63">
        <v>12.989690721649485</v>
      </c>
      <c r="H32" s="65">
        <v>0</v>
      </c>
      <c r="I32" s="63">
        <v>13.559322033898306</v>
      </c>
      <c r="J32" s="63">
        <v>0.45999999999999996</v>
      </c>
      <c r="K32" s="63">
        <v>-0.56963131224882169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3.1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13.000000000000002</v>
      </c>
      <c r="J33" s="63">
        <v>-0.19999999999999996</v>
      </c>
      <c r="K33" s="63">
        <v>-2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120</v>
      </c>
      <c r="C34" s="63">
        <v>-4.0999999999999943</v>
      </c>
      <c r="D34" s="63">
        <v>116.8</v>
      </c>
      <c r="E34" s="64">
        <v>4971</v>
      </c>
      <c r="F34" s="64">
        <v>4971</v>
      </c>
      <c r="G34" s="63">
        <v>24.140012070006033</v>
      </c>
      <c r="H34" s="65">
        <v>-0.82478374572520607</v>
      </c>
      <c r="I34" s="63">
        <v>23.496278414805872</v>
      </c>
      <c r="J34" s="63">
        <v>3.2000000000000028</v>
      </c>
      <c r="K34" s="63">
        <v>0.64373365520016179</v>
      </c>
      <c r="L34" s="63">
        <v>125.9</v>
      </c>
      <c r="M34" s="66">
        <f>'[1]Исходный для набора'!Z29</f>
        <v>124.1</v>
      </c>
      <c r="N34" s="67">
        <f>'[1]Исходный для набора'!AA29</f>
        <v>8510</v>
      </c>
      <c r="O34" s="66">
        <f>'[1]Исходный для набора'!AB29</f>
        <v>141</v>
      </c>
    </row>
    <row r="35" spans="1:15" ht="16.8" x14ac:dyDescent="0.3">
      <c r="A35" s="62" t="s">
        <v>42</v>
      </c>
      <c r="B35" s="63">
        <v>209.2</v>
      </c>
      <c r="C35" s="63">
        <v>-0.30000000000001137</v>
      </c>
      <c r="D35" s="63">
        <v>196.4</v>
      </c>
      <c r="E35" s="64">
        <v>7274</v>
      </c>
      <c r="F35" s="64">
        <v>7269</v>
      </c>
      <c r="G35" s="63">
        <v>28.759967005773987</v>
      </c>
      <c r="H35" s="65">
        <v>-4.1242782513062792E-2</v>
      </c>
      <c r="I35" s="63">
        <v>27.018847159169077</v>
      </c>
      <c r="J35" s="63">
        <v>12.799999999999983</v>
      </c>
      <c r="K35" s="63">
        <v>1.74111984660491</v>
      </c>
      <c r="L35" s="63">
        <v>203.8</v>
      </c>
      <c r="M35" s="66">
        <f>'[1]Исходный для набора'!Z38</f>
        <v>209.5</v>
      </c>
      <c r="N35" s="67">
        <f>'[1]Исходный для набора'!AA38</f>
        <v>7119</v>
      </c>
      <c r="O35" s="66">
        <f>'[1]Исходный для набора'!AB38</f>
        <v>192.5</v>
      </c>
    </row>
    <row r="36" spans="1:15" ht="16.8" x14ac:dyDescent="0.3">
      <c r="A36" s="62" t="s">
        <v>43</v>
      </c>
      <c r="B36" s="63">
        <v>20</v>
      </c>
      <c r="C36" s="63">
        <v>0</v>
      </c>
      <c r="D36" s="63">
        <v>20.7</v>
      </c>
      <c r="E36" s="64">
        <v>1371</v>
      </c>
      <c r="F36" s="64">
        <v>1386</v>
      </c>
      <c r="G36" s="63">
        <v>14.587892049598834</v>
      </c>
      <c r="H36" s="65">
        <v>0</v>
      </c>
      <c r="I36" s="63">
        <v>14.935064935064934</v>
      </c>
      <c r="J36" s="63">
        <v>-0.69999999999999929</v>
      </c>
      <c r="K36" s="63">
        <v>-0.34717288546610092</v>
      </c>
      <c r="L36" s="63">
        <v>19.8</v>
      </c>
      <c r="M36" s="66">
        <f>'[1]Исходный для набора'!Z40</f>
        <v>20</v>
      </c>
      <c r="N36" s="67">
        <f>'[1]Исходный для набора'!AA40</f>
        <v>1756</v>
      </c>
      <c r="O36" s="66">
        <f>'[1]Исходный для набора'!AB40</f>
        <v>21.5</v>
      </c>
    </row>
    <row r="37" spans="1:15" ht="16.8" x14ac:dyDescent="0.3">
      <c r="A37" s="62" t="s">
        <v>44</v>
      </c>
      <c r="B37" s="63">
        <v>36.56</v>
      </c>
      <c r="C37" s="63">
        <v>0.67000000000000171</v>
      </c>
      <c r="D37" s="63">
        <v>33.799999999999997</v>
      </c>
      <c r="E37" s="64">
        <v>1593</v>
      </c>
      <c r="F37" s="64">
        <v>1500</v>
      </c>
      <c r="G37" s="63">
        <v>22.950408035153799</v>
      </c>
      <c r="H37" s="65">
        <v>0.42059008160703115</v>
      </c>
      <c r="I37" s="63">
        <v>22.533333333333331</v>
      </c>
      <c r="J37" s="63">
        <v>2.7600000000000051</v>
      </c>
      <c r="K37" s="63">
        <v>0.41707470182046791</v>
      </c>
      <c r="L37" s="63">
        <v>39</v>
      </c>
      <c r="M37" s="66">
        <f>'[1]Исходный для набора'!Z31</f>
        <v>35.89</v>
      </c>
      <c r="N37" s="67">
        <f>'[1]Исходный для набора'!AA31</f>
        <v>1800</v>
      </c>
      <c r="O37" s="66">
        <f>'[1]Исходный для набора'!AB31</f>
        <v>32.1</v>
      </c>
    </row>
    <row r="38" spans="1:15" s="76" customFormat="1" ht="16.8" x14ac:dyDescent="0.3">
      <c r="A38" s="69" t="s">
        <v>31</v>
      </c>
      <c r="B38" s="70">
        <v>393.17</v>
      </c>
      <c r="C38" s="70">
        <v>-3.7299999999999613</v>
      </c>
      <c r="D38" s="70">
        <v>374.8</v>
      </c>
      <c r="E38" s="71">
        <v>15772</v>
      </c>
      <c r="F38" s="71">
        <v>15651</v>
      </c>
      <c r="G38" s="70">
        <v>24.928354045143291</v>
      </c>
      <c r="H38" s="72">
        <v>-0.23649505452700836</v>
      </c>
      <c r="I38" s="70">
        <v>23.947351606926073</v>
      </c>
      <c r="J38" s="70">
        <v>18.370000000000005</v>
      </c>
      <c r="K38" s="73">
        <v>0.98100243821721733</v>
      </c>
      <c r="L38" s="70">
        <v>394.53000000000003</v>
      </c>
      <c r="M38" s="75">
        <f>SUM(M31:M37)</f>
        <v>396.9</v>
      </c>
      <c r="N38" s="74">
        <f>SUM(N31:N37)</f>
        <v>20143</v>
      </c>
      <c r="O38" s="75">
        <f>SUM(O31:O37)</f>
        <v>398.70000000000005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7.6</v>
      </c>
      <c r="C40" s="63">
        <v>0.19999999999999929</v>
      </c>
      <c r="D40" s="63">
        <v>7.4</v>
      </c>
      <c r="E40" s="64">
        <v>849</v>
      </c>
      <c r="F40" s="64">
        <v>828</v>
      </c>
      <c r="G40" s="63">
        <v>8.9517078916372199</v>
      </c>
      <c r="H40" s="65">
        <v>0.23557126030624254</v>
      </c>
      <c r="I40" s="63">
        <v>8.9371980676328509</v>
      </c>
      <c r="J40" s="63">
        <v>0.19999999999999929</v>
      </c>
      <c r="K40" s="63">
        <v>1.4509824004369065E-2</v>
      </c>
      <c r="L40" s="63">
        <v>7.34</v>
      </c>
      <c r="M40" s="66">
        <f>'[1]Исходный для набора'!Z18</f>
        <v>7.4</v>
      </c>
      <c r="N40" s="67">
        <f>'[1]Исходный для набора'!AA18</f>
        <v>824</v>
      </c>
      <c r="O40" s="66">
        <f>'[1]Исходный для набора'!AB18</f>
        <v>6.6</v>
      </c>
    </row>
    <row r="41" spans="1:15" ht="16.8" x14ac:dyDescent="0.3">
      <c r="A41" s="62" t="s">
        <v>46</v>
      </c>
      <c r="B41" s="63">
        <v>169.5</v>
      </c>
      <c r="C41" s="63">
        <v>9.9999999999909051E-3</v>
      </c>
      <c r="D41" s="63">
        <v>155.19999999999999</v>
      </c>
      <c r="E41" s="64">
        <v>5880</v>
      </c>
      <c r="F41" s="64">
        <v>5878</v>
      </c>
      <c r="G41" s="63">
        <v>28.826530612244898</v>
      </c>
      <c r="H41" s="65">
        <v>1.7006802721084568E-3</v>
      </c>
      <c r="I41" s="63">
        <v>26.403538618577745</v>
      </c>
      <c r="J41" s="63">
        <v>14.300000000000011</v>
      </c>
      <c r="K41" s="53">
        <v>2.4229919936671536</v>
      </c>
      <c r="L41" s="63">
        <v>124.8</v>
      </c>
      <c r="M41" s="66">
        <f>'[1]Исходный для набора'!Z41</f>
        <v>169.49</v>
      </c>
      <c r="N41" s="67">
        <f>'[1]Исходный для набора'!AA41</f>
        <v>5505</v>
      </c>
      <c r="O41" s="66">
        <f>'[1]Исходный для набора'!AB41</f>
        <v>144.19999999999999</v>
      </c>
    </row>
    <row r="42" spans="1:15" ht="16.8" x14ac:dyDescent="0.3">
      <c r="A42" s="62" t="s">
        <v>47</v>
      </c>
      <c r="B42" s="63">
        <v>41.325000000000003</v>
      </c>
      <c r="C42" s="63">
        <v>-0.51200000000000045</v>
      </c>
      <c r="D42" s="63">
        <v>40.9</v>
      </c>
      <c r="E42" s="64">
        <v>2583</v>
      </c>
      <c r="F42" s="64">
        <v>2582</v>
      </c>
      <c r="G42" s="63">
        <v>15.998838559814173</v>
      </c>
      <c r="H42" s="65">
        <v>-0.19821912504839112</v>
      </c>
      <c r="I42" s="63">
        <v>15.840433772269558</v>
      </c>
      <c r="J42" s="63">
        <v>0.42500000000000426</v>
      </c>
      <c r="K42" s="63">
        <v>0.15840478754461529</v>
      </c>
      <c r="L42" s="63">
        <v>37.512</v>
      </c>
      <c r="M42" s="66">
        <f>'[1]Исходный для набора'!Z28</f>
        <v>41.837000000000003</v>
      </c>
      <c r="N42" s="67">
        <f>'[1]Исходный для набора'!AA28</f>
        <v>2580</v>
      </c>
      <c r="O42" s="66">
        <f>'[1]Исходный для набора'!AB28</f>
        <v>40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7.6</v>
      </c>
    </row>
    <row r="44" spans="1:15" ht="16.8" x14ac:dyDescent="0.3">
      <c r="A44" s="62" t="s">
        <v>49</v>
      </c>
      <c r="B44" s="63">
        <v>1.056</v>
      </c>
      <c r="C44" s="63">
        <v>-3.0000000000000027E-2</v>
      </c>
      <c r="D44" s="77">
        <v>1.58</v>
      </c>
      <c r="E44" s="64">
        <v>150</v>
      </c>
      <c r="F44" s="64">
        <v>150</v>
      </c>
      <c r="G44" s="63">
        <v>7.04</v>
      </c>
      <c r="H44" s="65">
        <v>-0.20000000000000107</v>
      </c>
      <c r="I44" s="63">
        <v>10.533333333333333</v>
      </c>
      <c r="J44" s="63">
        <v>-0.52400000000000002</v>
      </c>
      <c r="K44" s="63">
        <v>-3.4933333333333332</v>
      </c>
      <c r="L44" s="63">
        <v>1.038</v>
      </c>
      <c r="M44" s="66">
        <f>'[1]Исходный для набора'!Z19</f>
        <v>1.0860000000000001</v>
      </c>
      <c r="N44" s="67">
        <f>'[1]Исходный для набора'!AA19</f>
        <v>120</v>
      </c>
      <c r="O44" s="66">
        <f>'[1]Исходный для набора'!AB19</f>
        <v>1.6</v>
      </c>
    </row>
    <row r="45" spans="1:15" ht="16.8" x14ac:dyDescent="0.3">
      <c r="A45" s="62" t="s">
        <v>50</v>
      </c>
      <c r="B45" s="63">
        <v>118.05</v>
      </c>
      <c r="C45" s="63">
        <v>-2.269999999999996</v>
      </c>
      <c r="D45" s="63">
        <v>117.6</v>
      </c>
      <c r="E45" s="64">
        <v>7276</v>
      </c>
      <c r="F45" s="64">
        <v>7295</v>
      </c>
      <c r="G45" s="63">
        <v>16.224573941726224</v>
      </c>
      <c r="H45" s="65">
        <v>-0.31198460692688101</v>
      </c>
      <c r="I45" s="63">
        <v>16.120630568882795</v>
      </c>
      <c r="J45" s="63">
        <v>0.45000000000000284</v>
      </c>
      <c r="K45" s="63">
        <v>0.10394337284342825</v>
      </c>
      <c r="L45" s="63">
        <v>113.001</v>
      </c>
      <c r="M45" s="66">
        <f>'[1]Исходный для набора'!Z26</f>
        <v>120.32</v>
      </c>
      <c r="N45" s="67">
        <f>'[1]Исходный для набора'!AA26</f>
        <v>7266</v>
      </c>
      <c r="O45" s="66">
        <f>'[1]Исходный для набора'!AB26</f>
        <v>115</v>
      </c>
    </row>
    <row r="46" spans="1:15" ht="16.8" x14ac:dyDescent="0.3">
      <c r="A46" s="62" t="s">
        <v>51</v>
      </c>
      <c r="B46" s="63">
        <v>96</v>
      </c>
      <c r="C46" s="63">
        <v>-2.0999999999999943</v>
      </c>
      <c r="D46" s="63">
        <v>86.5</v>
      </c>
      <c r="E46" s="64">
        <v>4299</v>
      </c>
      <c r="F46" s="64">
        <v>4038</v>
      </c>
      <c r="G46" s="63">
        <v>22.330774598743893</v>
      </c>
      <c r="H46" s="65">
        <v>-0.4884856943475242</v>
      </c>
      <c r="I46" s="63">
        <v>21.421495789995046</v>
      </c>
      <c r="J46" s="63">
        <v>9.5</v>
      </c>
      <c r="K46" s="63">
        <v>0.90927880874884792</v>
      </c>
      <c r="L46" s="63">
        <v>101.6</v>
      </c>
      <c r="M46" s="66">
        <f>'[1]Исходный для набора'!Z25</f>
        <v>98.1</v>
      </c>
      <c r="N46" s="67">
        <f>'[1]Исходный для набора'!AA25</f>
        <v>3958</v>
      </c>
      <c r="O46" s="66">
        <f>'[1]Исходный для набора'!AB25</f>
        <v>64.2</v>
      </c>
    </row>
    <row r="47" spans="1:15" s="76" customFormat="1" ht="16.8" x14ac:dyDescent="0.3">
      <c r="A47" s="69" t="s">
        <v>31</v>
      </c>
      <c r="B47" s="70">
        <v>433.53100000000001</v>
      </c>
      <c r="C47" s="70">
        <v>-4.702000000000055</v>
      </c>
      <c r="D47" s="70">
        <v>409.18</v>
      </c>
      <c r="E47" s="71">
        <v>21037</v>
      </c>
      <c r="F47" s="71">
        <v>20771.010000000002</v>
      </c>
      <c r="G47" s="70">
        <v>20.608023957788657</v>
      </c>
      <c r="H47" s="72">
        <v>-0.22351095688549094</v>
      </c>
      <c r="I47" s="70">
        <v>19.699571662620158</v>
      </c>
      <c r="J47" s="70">
        <v>24.350999999999999</v>
      </c>
      <c r="K47" s="73">
        <v>0.90845229516849813</v>
      </c>
      <c r="L47" s="70">
        <v>385.29100000000005</v>
      </c>
      <c r="M47" s="75">
        <f>SUM(M40:M46)</f>
        <v>438.23300000000006</v>
      </c>
      <c r="N47" s="74">
        <f>SUM(N40:N46)</f>
        <v>20754</v>
      </c>
      <c r="O47" s="75">
        <f>SUM(O40:O46)</f>
        <v>379.2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2.86</v>
      </c>
      <c r="C49" s="63">
        <v>0</v>
      </c>
      <c r="D49" s="63">
        <v>2.88</v>
      </c>
      <c r="E49" s="64">
        <v>185</v>
      </c>
      <c r="F49" s="64">
        <v>186</v>
      </c>
      <c r="G49" s="63">
        <v>15.459459459459458</v>
      </c>
      <c r="H49" s="65">
        <v>0</v>
      </c>
      <c r="I49" s="63">
        <v>15.483870967741936</v>
      </c>
      <c r="J49" s="63">
        <v>-2.0000000000000018E-2</v>
      </c>
      <c r="K49" s="63">
        <v>-2.4411508282478067E-2</v>
      </c>
      <c r="L49" s="63">
        <v>1.86</v>
      </c>
      <c r="M49" s="66">
        <f>'[1]Исходный для набора'!Z17</f>
        <v>2.86</v>
      </c>
      <c r="N49" s="67">
        <f>'[1]Исходный для набора'!AA17</f>
        <v>186</v>
      </c>
      <c r="O49" s="66">
        <f>'[1]Исходный для набора'!AB17</f>
        <v>3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10.526315789473683</v>
      </c>
      <c r="J50" s="63">
        <v>0</v>
      </c>
      <c r="K50" s="63">
        <v>-0.77021822849807364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1.36</v>
      </c>
      <c r="C51" s="63">
        <v>-3.9999999999999813E-2</v>
      </c>
      <c r="D51" s="63">
        <v>1.3</v>
      </c>
      <c r="E51" s="64">
        <v>109</v>
      </c>
      <c r="F51" s="64">
        <v>102</v>
      </c>
      <c r="G51" s="63">
        <v>12.477064220183488</v>
      </c>
      <c r="H51" s="65">
        <v>-0.36697247706421798</v>
      </c>
      <c r="I51" s="63">
        <v>12.745098039215685</v>
      </c>
      <c r="J51" s="63">
        <v>6.0000000000000053E-2</v>
      </c>
      <c r="K51" s="63">
        <v>-0.26803381903219758</v>
      </c>
      <c r="L51" s="63">
        <v>0.8</v>
      </c>
      <c r="M51" s="66">
        <f>'[1]Исходный для набора'!Z32</f>
        <v>1.4</v>
      </c>
      <c r="N51" s="67">
        <f>'[1]Исходный для набора'!AA32</f>
        <v>96</v>
      </c>
      <c r="O51" s="66">
        <f>'[1]Исходный для набора'!AB32</f>
        <v>1.1499999999999999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0.35499999999999998</v>
      </c>
    </row>
    <row r="53" spans="1:15" s="76" customFormat="1" ht="16.8" x14ac:dyDescent="0.3">
      <c r="A53" s="69" t="s">
        <v>31</v>
      </c>
      <c r="B53" s="70">
        <v>4.62</v>
      </c>
      <c r="C53" s="70">
        <v>-4.0000000000000036E-2</v>
      </c>
      <c r="D53" s="70">
        <v>4.58</v>
      </c>
      <c r="E53" s="71">
        <v>335</v>
      </c>
      <c r="F53" s="71">
        <v>326</v>
      </c>
      <c r="G53" s="70">
        <v>13.791044776119403</v>
      </c>
      <c r="H53" s="72">
        <v>-0.11940298507462721</v>
      </c>
      <c r="I53" s="70">
        <v>14.049079754601228</v>
      </c>
      <c r="J53" s="70">
        <v>4.0000000000000036E-2</v>
      </c>
      <c r="K53" s="73">
        <v>-0.25803497848182566</v>
      </c>
      <c r="L53" s="70">
        <v>2.96</v>
      </c>
      <c r="M53" s="75">
        <f>SUM(M49:M52)</f>
        <v>4.66</v>
      </c>
      <c r="N53" s="74">
        <f>SUM(N49:N52)</f>
        <v>574</v>
      </c>
      <c r="O53" s="75">
        <f>SUM(O49:O52)</f>
        <v>5.8049999999999997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1307.6240000000003</v>
      </c>
      <c r="C55" s="84">
        <v>-8.8509999999998854</v>
      </c>
      <c r="D55" s="84">
        <v>1289.46</v>
      </c>
      <c r="E55" s="85">
        <v>63083</v>
      </c>
      <c r="F55" s="85">
        <v>63903.009999999995</v>
      </c>
      <c r="G55" s="84">
        <v>20.7</v>
      </c>
      <c r="H55" s="86">
        <v>-0.16893457825404923</v>
      </c>
      <c r="I55" s="84">
        <v>20.2</v>
      </c>
      <c r="J55" s="84">
        <v>18.164000000000215</v>
      </c>
      <c r="K55" s="84">
        <v>0.5</v>
      </c>
      <c r="L55" s="84">
        <v>1281.6819999999998</v>
      </c>
      <c r="M55" s="87">
        <f>'[1]Исходный для набора'!Z43</f>
        <v>1316.4750000000001</v>
      </c>
      <c r="N55" s="88">
        <f>'[1]Исходный для набора'!AA43</f>
        <v>70213</v>
      </c>
      <c r="O55" s="89">
        <f>'[1]Исходный для набора'!AB43</f>
        <v>1289.655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1307.6240000000003</v>
      </c>
      <c r="C63" s="110"/>
      <c r="D63" s="111">
        <v>256028.62400000001</v>
      </c>
      <c r="E63" s="112"/>
      <c r="F63" s="113">
        <v>16401.264000000025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1289.46</v>
      </c>
      <c r="C64" s="110"/>
      <c r="D64" s="111">
        <v>239627.36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1289.655</v>
      </c>
      <c r="C65" s="110"/>
      <c r="D65" s="111">
        <v>249834.155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2023-07-17T02:18:53Z</dcterms:created>
  <dcterms:modified xsi:type="dcterms:W3CDTF">2023-07-17T02:19:45Z</dcterms:modified>
</cp:coreProperties>
</file>