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<sst xmlns="http://schemas.openxmlformats.org/spreadsheetml/2006/main" count="90" uniqueCount="74">
  <si>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</si>
  <si>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</si>
  <si>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</si>
  <si>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</si>
  <si>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</si>
  <si>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</si>
  <si>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</si>
  <si>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</si>
  <si>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</si>
  <si>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</si>
  <si>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</si>
  <si>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</si>
  <si>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</si>
  <si>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</si>
  <si>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</si>
  <si>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</si>
  <si>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</si>
  <si>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</si>
  <si>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</si>
  <si>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</si>
  <si>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</si>
  <si>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</si>
  <si>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</si>
  <si>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</si>
  <si>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</si>
  <si>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</si>
  <si>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</si>
  <si>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</si>
  <si>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</si>
  <si>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</si>
  <si>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</si>
  <si>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</si>
  <si>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</si>
  <si>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</si>
  <si>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</si>
  <si>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</si>
  <si>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</si>
  <si>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</si>
  <si>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</si>
  <si>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</si>
  <si>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</si>
  <si>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</si>
  <si>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</si>
  <si>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</si>
  <si>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</si>
  <si>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</si>
  <si>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</si>
  <si>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</si>
  <si>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</si>
  <si>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</si>
  <si>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</si>
  <si>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</si>
  <si>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</si>
  <si>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</si>
  <si>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</si>
  <si>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</si>
  <si>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</si>
  <si>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</si>
  <si>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</si>
  <si>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</si>
  <si>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</si>
  <si>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</si>
  <si>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</si>
  <si>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</si>
  <si>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</si>
  <si>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</si>
  <si>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</si>
  <si>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20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</si>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</sst>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47.3</v>
          </cell>
          <cell r="AA9">
            <v>2068</v>
          </cell>
          <cell r="AB9">
            <v>50.1</v>
          </cell>
        </row>
        <row r="10">
          <cell r="Z10">
            <v>4.2699999999999996</v>
          </cell>
          <cell r="AA10">
            <v>572</v>
          </cell>
          <cell r="AB10">
            <v>6.758</v>
          </cell>
        </row>
        <row r="11">
          <cell r="Z11">
            <v>59.46</v>
          </cell>
          <cell r="AA11">
            <v>3333</v>
          </cell>
          <cell r="AB11">
            <v>57.4</v>
          </cell>
        </row>
        <row r="12">
          <cell r="Z12">
            <v>11.93</v>
          </cell>
          <cell r="AA12">
            <v>777</v>
          </cell>
          <cell r="AB12">
            <v>10.7</v>
          </cell>
        </row>
        <row r="13">
          <cell r="Z13">
            <v>4.18</v>
          </cell>
          <cell r="AA13">
            <v>414</v>
          </cell>
          <cell r="AB13">
            <v>5.35</v>
          </cell>
        </row>
        <row r="14">
          <cell r="Z14">
            <v>1.1499999999999999</v>
          </cell>
          <cell r="AA14">
            <v>297</v>
          </cell>
          <cell r="AB14">
            <v>3.2</v>
          </cell>
        </row>
        <row r="15">
          <cell r="Z15">
            <v>16.39</v>
          </cell>
          <cell r="AA15">
            <v>927</v>
          </cell>
          <cell r="AB15">
            <v>16.600000000000001</v>
          </cell>
        </row>
        <row r="16">
          <cell r="Z16">
            <v>21.09</v>
          </cell>
          <cell r="AA16">
            <v>1255</v>
          </cell>
          <cell r="AB16">
            <v>25.2</v>
          </cell>
        </row>
        <row r="17">
          <cell r="Z17">
            <v>2.65</v>
          </cell>
          <cell r="AA17">
            <v>186</v>
          </cell>
          <cell r="AB17">
            <v>2.5</v>
          </cell>
        </row>
        <row r="18">
          <cell r="Z18">
            <v>8.56</v>
          </cell>
          <cell r="AA18">
            <v>823</v>
          </cell>
          <cell r="AB18">
            <v>6.4</v>
          </cell>
        </row>
        <row r="19">
          <cell r="Z19">
            <v>1.18</v>
          </cell>
          <cell r="AA19">
            <v>120</v>
          </cell>
          <cell r="AB19">
            <v>1.9</v>
          </cell>
        </row>
        <row r="20">
          <cell r="Z20">
            <v>5.83</v>
          </cell>
          <cell r="AA20">
            <v>993</v>
          </cell>
          <cell r="AB20">
            <v>9.6</v>
          </cell>
        </row>
        <row r="21">
          <cell r="Z21">
            <v>1.02</v>
          </cell>
          <cell r="AA21">
            <v>903</v>
          </cell>
          <cell r="AB21">
            <v>14.6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230.42</v>
          </cell>
          <cell r="AA23">
            <v>10626</v>
          </cell>
          <cell r="AB23">
            <v>221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101.2</v>
          </cell>
          <cell r="AA25">
            <v>3958</v>
          </cell>
          <cell r="AB25">
            <v>70.5</v>
          </cell>
        </row>
        <row r="26">
          <cell r="Z26">
            <v>124.78</v>
          </cell>
          <cell r="AA26">
            <v>7266</v>
          </cell>
          <cell r="AB26">
            <v>122.2</v>
          </cell>
        </row>
        <row r="27">
          <cell r="Z27">
            <v>11.5</v>
          </cell>
          <cell r="AA27">
            <v>760</v>
          </cell>
          <cell r="AB27">
            <v>11.7</v>
          </cell>
        </row>
        <row r="28">
          <cell r="Z28">
            <v>43.84</v>
          </cell>
          <cell r="AA28">
            <v>2580</v>
          </cell>
          <cell r="AB28">
            <v>41.4</v>
          </cell>
        </row>
        <row r="29">
          <cell r="Z29">
            <v>131.5</v>
          </cell>
          <cell r="AA29">
            <v>9037</v>
          </cell>
          <cell r="AB29">
            <v>154.6</v>
          </cell>
        </row>
        <row r="30">
          <cell r="Z30">
            <v>9.35</v>
          </cell>
          <cell r="AA30">
            <v>566</v>
          </cell>
          <cell r="AB30">
            <v>8</v>
          </cell>
        </row>
        <row r="31">
          <cell r="Z31">
            <v>36.79</v>
          </cell>
          <cell r="AA31">
            <v>1800</v>
          </cell>
          <cell r="AB31">
            <v>31.5</v>
          </cell>
        </row>
        <row r="32">
          <cell r="Z32">
            <v>1.27</v>
          </cell>
          <cell r="AA32">
            <v>92</v>
          </cell>
          <cell r="AB32">
            <v>1.1200000000000001</v>
          </cell>
        </row>
        <row r="33">
          <cell r="Z33">
            <v>46.21</v>
          </cell>
          <cell r="AA33">
            <v>3172</v>
          </cell>
          <cell r="AB33">
            <v>58.8</v>
          </cell>
        </row>
        <row r="34">
          <cell r="Z34">
            <v>10.02</v>
          </cell>
          <cell r="AA34">
            <v>776</v>
          </cell>
          <cell r="AB34">
            <v>11.6</v>
          </cell>
        </row>
        <row r="35">
          <cell r="Z35">
            <v>18.2</v>
          </cell>
          <cell r="AA35">
            <v>1946</v>
          </cell>
          <cell r="AB35">
            <v>19.899999999999999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204.82</v>
          </cell>
          <cell r="AA38">
            <v>7119</v>
          </cell>
          <cell r="AB38">
            <v>195.5</v>
          </cell>
        </row>
        <row r="39">
          <cell r="Z39">
            <v>8.6999999999999993</v>
          </cell>
          <cell r="AA39">
            <v>440</v>
          </cell>
          <cell r="AB39">
            <v>7.1</v>
          </cell>
        </row>
        <row r="40">
          <cell r="Z40">
            <v>21.21</v>
          </cell>
          <cell r="AA40">
            <v>1762</v>
          </cell>
          <cell r="AB40">
            <v>24</v>
          </cell>
        </row>
        <row r="41">
          <cell r="Z41">
            <v>168.81</v>
          </cell>
          <cell r="AA41">
            <v>5498</v>
          </cell>
          <cell r="AB41">
            <v>141.6</v>
          </cell>
        </row>
        <row r="42">
          <cell r="Z42">
            <v>0</v>
          </cell>
          <cell r="AA42">
            <v>53</v>
          </cell>
          <cell r="AB42">
            <v>0.27700000000000002</v>
          </cell>
        </row>
        <row r="43">
          <cell r="Z43">
            <v>1355.13</v>
          </cell>
          <cell r="AA43">
            <v>70962</v>
          </cell>
          <cell r="AB43">
            <v>1342.3049999999998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47.56</v>
      </c>
      <c r="C11" s="63">
        <v>0.26000000000000512</v>
      </c>
      <c r="D11" s="63">
        <v>45.3</v>
      </c>
      <c r="E11" s="64">
        <v>1882</v>
      </c>
      <c r="F11" s="64">
        <v>1870</v>
      </c>
      <c r="G11" s="63">
        <v>25.270988310308184</v>
      </c>
      <c r="H11" s="65">
        <v>0.13815090329437041</v>
      </c>
      <c r="I11" s="63">
        <v>24.224598930481282</v>
      </c>
      <c r="J11" s="63">
        <v>2.2600000000000051</v>
      </c>
      <c r="K11" s="63">
        <v>1.0463893798269019</v>
      </c>
      <c r="L11" s="63">
        <v>49.68</v>
      </c>
      <c r="M11" s="66">
        <f>'[1]Исходный для набора'!Z9</f>
        <v>47.3</v>
      </c>
      <c r="N11" s="67">
        <f>'[1]Исходный для набора'!AA9</f>
        <v>2068</v>
      </c>
      <c r="O11" s="66">
        <f>'[1]Исходный для набора'!AB9</f>
        <v>50.1</v>
      </c>
    </row>
    <row r="12" spans="1:23" ht="16.8" x14ac:dyDescent="0.3">
      <c r="A12" s="62" t="s">
        <v>22</v>
      </c>
      <c r="B12" s="63">
        <v>231.87</v>
      </c>
      <c r="C12" s="63">
        <v>1.4500000000000171</v>
      </c>
      <c r="D12" s="63">
        <v>225</v>
      </c>
      <c r="E12" s="64">
        <v>10706</v>
      </c>
      <c r="F12" s="64">
        <v>10626</v>
      </c>
      <c r="G12" s="63">
        <v>21.6579488137493</v>
      </c>
      <c r="H12" s="65">
        <v>0.1354380721090962</v>
      </c>
      <c r="I12" s="63">
        <v>21.17447769621683</v>
      </c>
      <c r="J12" s="63">
        <v>6.8700000000000045</v>
      </c>
      <c r="K12" s="63">
        <v>0.48347111753247063</v>
      </c>
      <c r="L12" s="63">
        <v>239.29</v>
      </c>
      <c r="M12" s="66">
        <f>'[1]Исходный для набора'!Z23</f>
        <v>230.42</v>
      </c>
      <c r="N12" s="67">
        <f>'[1]Исходный для набора'!AA23</f>
        <v>10626</v>
      </c>
      <c r="O12" s="66">
        <f>'[1]Исходный для набора'!AB23</f>
        <v>221</v>
      </c>
    </row>
    <row r="13" spans="1:23" ht="16.8" x14ac:dyDescent="0.3">
      <c r="A13" s="62" t="s">
        <v>23</v>
      </c>
      <c r="B13" s="63">
        <v>16.77</v>
      </c>
      <c r="C13" s="63">
        <v>0.37999999999999901</v>
      </c>
      <c r="D13" s="63">
        <v>15.4</v>
      </c>
      <c r="E13" s="64">
        <v>1015</v>
      </c>
      <c r="F13" s="64">
        <v>1015</v>
      </c>
      <c r="G13" s="63">
        <v>16.52216748768473</v>
      </c>
      <c r="H13" s="65">
        <v>0.37438423645320285</v>
      </c>
      <c r="I13" s="63">
        <v>15.172413793103448</v>
      </c>
      <c r="J13" s="63">
        <v>1.3699999999999992</v>
      </c>
      <c r="K13" s="63">
        <v>1.3497536945812811</v>
      </c>
      <c r="L13" s="63">
        <v>12.06</v>
      </c>
      <c r="M13" s="66">
        <f>'[1]Исходный для набора'!Z15</f>
        <v>16.39</v>
      </c>
      <c r="N13" s="67">
        <f>'[1]Исходный для набора'!AA15</f>
        <v>927</v>
      </c>
      <c r="O13" s="66">
        <f>'[1]Исходный для набора'!AB15</f>
        <v>16.600000000000001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5.69</v>
      </c>
      <c r="C15" s="63">
        <v>-0.13999999999999968</v>
      </c>
      <c r="D15" s="63">
        <v>8.9</v>
      </c>
      <c r="E15" s="64">
        <v>472</v>
      </c>
      <c r="F15" s="64">
        <v>1094</v>
      </c>
      <c r="G15" s="63">
        <v>12.055084745762713</v>
      </c>
      <c r="H15" s="65">
        <v>-0.29661016949152419</v>
      </c>
      <c r="I15" s="63">
        <v>8.135283363802559</v>
      </c>
      <c r="J15" s="63">
        <v>-3.21</v>
      </c>
      <c r="K15" s="63">
        <v>3.9198013819601538</v>
      </c>
      <c r="L15" s="63">
        <v>5.58</v>
      </c>
      <c r="M15" s="66">
        <f>'[1]Исходный для набора'!Z20</f>
        <v>5.83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9.35</v>
      </c>
      <c r="C16" s="63">
        <v>0</v>
      </c>
      <c r="D16" s="63">
        <v>9.5</v>
      </c>
      <c r="E16" s="64">
        <v>674</v>
      </c>
      <c r="F16" s="64">
        <v>636</v>
      </c>
      <c r="G16" s="63">
        <v>13.872403560830859</v>
      </c>
      <c r="H16" s="65">
        <v>0</v>
      </c>
      <c r="I16" s="63">
        <v>14.937106918238994</v>
      </c>
      <c r="J16" s="63">
        <v>-0.15000000000000036</v>
      </c>
      <c r="K16" s="63">
        <v>-1.0647033574081348</v>
      </c>
      <c r="L16" s="63">
        <v>6.83</v>
      </c>
      <c r="M16" s="66">
        <f>'[1]Исходный для набора'!Z30</f>
        <v>9.35</v>
      </c>
      <c r="N16" s="67">
        <f>'[1]Исходный для набора'!AA30</f>
        <v>566</v>
      </c>
      <c r="O16" s="66">
        <f>'[1]Исходный для набора'!AB30</f>
        <v>8</v>
      </c>
    </row>
    <row r="17" spans="1:21" ht="16.8" x14ac:dyDescent="0.3">
      <c r="A17" s="62" t="s">
        <v>27</v>
      </c>
      <c r="B17" s="63">
        <v>2.2200000000000002</v>
      </c>
      <c r="C17" s="63">
        <v>1.2000000000000002</v>
      </c>
      <c r="D17" s="63">
        <v>7</v>
      </c>
      <c r="E17" s="64">
        <v>367</v>
      </c>
      <c r="F17" s="64">
        <v>464</v>
      </c>
      <c r="G17" s="63">
        <v>6.0490463215258865</v>
      </c>
      <c r="H17" s="65">
        <v>3.2697547683923718</v>
      </c>
      <c r="I17" s="63">
        <v>15.086206896551724</v>
      </c>
      <c r="J17" s="63">
        <v>-4.7799999999999994</v>
      </c>
      <c r="K17" s="63">
        <v>-9.0371605750258368</v>
      </c>
      <c r="L17" s="63">
        <v>0.99</v>
      </c>
      <c r="M17" s="66">
        <f>'[1]Исходный для набора'!Z21</f>
        <v>1.02</v>
      </c>
      <c r="N17" s="67">
        <f>'[1]Исходный для набора'!AA21</f>
        <v>903</v>
      </c>
      <c r="O17" s="66">
        <f>'[1]Исходный для набора'!AB21</f>
        <v>14.6</v>
      </c>
    </row>
    <row r="18" spans="1:21" ht="16.8" x14ac:dyDescent="0.3">
      <c r="A18" s="62" t="s">
        <v>28</v>
      </c>
      <c r="B18" s="63">
        <v>46.38</v>
      </c>
      <c r="C18" s="63">
        <v>0.17000000000000171</v>
      </c>
      <c r="D18" s="63">
        <v>46.2</v>
      </c>
      <c r="E18" s="64">
        <v>2482</v>
      </c>
      <c r="F18" s="64">
        <v>2683</v>
      </c>
      <c r="G18" s="63">
        <v>18.686543110394844</v>
      </c>
      <c r="H18" s="65">
        <v>6.849315068492956E-2</v>
      </c>
      <c r="I18" s="63">
        <v>17.219530376444279</v>
      </c>
      <c r="J18" s="63">
        <v>0.17999999999999972</v>
      </c>
      <c r="K18" s="63">
        <v>1.4670127339505648</v>
      </c>
      <c r="L18" s="63">
        <v>48.34</v>
      </c>
      <c r="M18" s="66">
        <f>'[1]Исходный для набора'!Z33</f>
        <v>46.21</v>
      </c>
      <c r="N18" s="67">
        <f>'[1]Исходный для набора'!AA33</f>
        <v>3172</v>
      </c>
      <c r="O18" s="66">
        <f>'[1]Исходный для набора'!AB33</f>
        <v>58.8</v>
      </c>
    </row>
    <row r="19" spans="1:21" ht="16.8" x14ac:dyDescent="0.3">
      <c r="A19" s="62" t="s">
        <v>29</v>
      </c>
      <c r="B19" s="63">
        <v>10.11</v>
      </c>
      <c r="C19" s="63">
        <v>8.9999999999999858E-2</v>
      </c>
      <c r="D19" s="63">
        <v>11.7</v>
      </c>
      <c r="E19" s="64">
        <v>677</v>
      </c>
      <c r="F19" s="64">
        <v>799</v>
      </c>
      <c r="G19" s="63">
        <v>14.933530280649926</v>
      </c>
      <c r="H19" s="65">
        <v>0.13293943870014857</v>
      </c>
      <c r="I19" s="63">
        <v>14.643304130162702</v>
      </c>
      <c r="J19" s="63">
        <v>-1.5899999999999999</v>
      </c>
      <c r="K19" s="63">
        <v>0.29022615048722322</v>
      </c>
      <c r="L19" s="63">
        <v>7.83</v>
      </c>
      <c r="M19" s="66">
        <f>'[1]Исходный для набора'!Z34</f>
        <v>10.02</v>
      </c>
      <c r="N19" s="67">
        <f>'[1]Исходный для набора'!AA34</f>
        <v>776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6.8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378.65000000000003</v>
      </c>
      <c r="C21" s="70">
        <v>3.4100000000001387</v>
      </c>
      <c r="D21" s="70">
        <v>377.19999999999993</v>
      </c>
      <c r="E21" s="71">
        <v>18715</v>
      </c>
      <c r="F21" s="71">
        <v>19627</v>
      </c>
      <c r="G21" s="70">
        <v>20.232433876569598</v>
      </c>
      <c r="H21" s="72">
        <v>0.18220678600054185</v>
      </c>
      <c r="I21" s="70">
        <v>19.218423600142657</v>
      </c>
      <c r="J21" s="70">
        <v>1.4500000000001023</v>
      </c>
      <c r="K21" s="73">
        <v>1.0140102764269407</v>
      </c>
      <c r="L21" s="70">
        <v>377.4</v>
      </c>
      <c r="M21" s="66">
        <f>SUM(M11:M20)</f>
        <v>375.2399999999999</v>
      </c>
      <c r="N21" s="74">
        <f>SUM(N11:N20)</f>
        <v>20471</v>
      </c>
      <c r="O21" s="75">
        <f>SUM(O11:O20)</f>
        <v>397.40000000000015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</v>
      </c>
      <c r="C23" s="63">
        <v>-0.73000000000000043</v>
      </c>
      <c r="D23" s="63">
        <v>11.3</v>
      </c>
      <c r="E23" s="64">
        <v>676</v>
      </c>
      <c r="F23" s="64">
        <v>740</v>
      </c>
      <c r="G23" s="63">
        <v>16.568047337278106</v>
      </c>
      <c r="H23" s="65">
        <v>-1.0798816568047336</v>
      </c>
      <c r="I23" s="63">
        <v>15.27027027027027</v>
      </c>
      <c r="J23" s="63">
        <v>-0.10000000000000142</v>
      </c>
      <c r="K23" s="63">
        <v>1.2977770670078357</v>
      </c>
      <c r="L23" s="63">
        <v>10.46</v>
      </c>
      <c r="M23" s="66">
        <f>'[1]Исходный для набора'!Z12</f>
        <v>11.93</v>
      </c>
      <c r="N23" s="67">
        <f>'[1]Исходный для набора'!AA12</f>
        <v>777</v>
      </c>
      <c r="O23" s="66">
        <f>'[1]Исходный для набора'!AB12</f>
        <v>10.7</v>
      </c>
    </row>
    <row r="24" spans="1:21" ht="16.8" x14ac:dyDescent="0.3">
      <c r="A24" s="62" t="s">
        <v>33</v>
      </c>
      <c r="B24" s="63">
        <v>58.88</v>
      </c>
      <c r="C24" s="63">
        <v>-0.57999999999999829</v>
      </c>
      <c r="D24" s="63">
        <v>56.4</v>
      </c>
      <c r="E24" s="64">
        <v>3333</v>
      </c>
      <c r="F24" s="64">
        <v>3333</v>
      </c>
      <c r="G24" s="63">
        <v>17.665766576657667</v>
      </c>
      <c r="H24" s="65">
        <v>-0.17401740174017277</v>
      </c>
      <c r="I24" s="63">
        <v>16.921692169216922</v>
      </c>
      <c r="J24" s="63">
        <v>2.480000000000004</v>
      </c>
      <c r="K24" s="63">
        <v>0.74407440744074549</v>
      </c>
      <c r="L24" s="63">
        <v>69.31</v>
      </c>
      <c r="M24" s="66">
        <f>'[1]Исходный для набора'!Z11</f>
        <v>59.46</v>
      </c>
      <c r="N24" s="67">
        <f>'[1]Исходный для набора'!AA11</f>
        <v>3333</v>
      </c>
      <c r="O24" s="66">
        <f>'[1]Исходный для набора'!AB11</f>
        <v>57.4</v>
      </c>
    </row>
    <row r="25" spans="1:21" ht="16.8" x14ac:dyDescent="0.3">
      <c r="A25" s="62" t="s">
        <v>34</v>
      </c>
      <c r="B25" s="63">
        <v>18.2</v>
      </c>
      <c r="C25" s="63">
        <v>0</v>
      </c>
      <c r="D25" s="63">
        <v>15.4</v>
      </c>
      <c r="E25" s="64">
        <v>1126</v>
      </c>
      <c r="F25" s="64">
        <v>984</v>
      </c>
      <c r="G25" s="63">
        <v>16.163410301953821</v>
      </c>
      <c r="H25" s="65">
        <v>0</v>
      </c>
      <c r="I25" s="63">
        <v>15.650406504065042</v>
      </c>
      <c r="J25" s="63">
        <v>2.7999999999999989</v>
      </c>
      <c r="K25" s="63">
        <v>0.51300379788877848</v>
      </c>
      <c r="L25" s="63">
        <v>20.5</v>
      </c>
      <c r="M25" s="66">
        <f>'[1]Исходный для набора'!Z35</f>
        <v>18.2</v>
      </c>
      <c r="N25" s="67">
        <f>'[1]Исходный для набора'!AA35</f>
        <v>1946</v>
      </c>
      <c r="O25" s="66">
        <f>'[1]Исходный для набора'!AB35</f>
        <v>19.899999999999999</v>
      </c>
    </row>
    <row r="26" spans="1:21" ht="16.8" x14ac:dyDescent="0.3">
      <c r="A26" s="62" t="s">
        <v>35</v>
      </c>
      <c r="B26" s="63">
        <v>20.88</v>
      </c>
      <c r="C26" s="63">
        <v>-0.21000000000000085</v>
      </c>
      <c r="D26" s="63">
        <v>18.2</v>
      </c>
      <c r="E26" s="64">
        <v>1308</v>
      </c>
      <c r="F26" s="64">
        <v>1259</v>
      </c>
      <c r="G26" s="63">
        <v>15.963302752293577</v>
      </c>
      <c r="H26" s="65">
        <v>-0.16055045871559948</v>
      </c>
      <c r="I26" s="63">
        <v>14.455917394757744</v>
      </c>
      <c r="J26" s="63">
        <v>2.6799999999999997</v>
      </c>
      <c r="K26" s="63">
        <v>1.5073853575358331</v>
      </c>
      <c r="L26" s="63">
        <v>23.56</v>
      </c>
      <c r="M26" s="66">
        <f>'[1]Исходный для набора'!Z16</f>
        <v>21.09</v>
      </c>
      <c r="N26" s="67">
        <f>'[1]Исходный для набора'!AA16</f>
        <v>1255</v>
      </c>
      <c r="O26" s="66">
        <f>'[1]Исходный для набора'!AB16</f>
        <v>25.2</v>
      </c>
    </row>
    <row r="27" spans="1:21" ht="16.8" x14ac:dyDescent="0.3">
      <c r="A27" s="62" t="s">
        <v>36</v>
      </c>
      <c r="B27" s="63">
        <v>4.1900000000000004</v>
      </c>
      <c r="C27" s="63">
        <v>1.0000000000000675E-2</v>
      </c>
      <c r="D27" s="63">
        <v>4.4000000000000004</v>
      </c>
      <c r="E27" s="64">
        <v>379</v>
      </c>
      <c r="F27" s="64">
        <v>378</v>
      </c>
      <c r="G27" s="63">
        <v>11.055408970976254</v>
      </c>
      <c r="H27" s="65">
        <v>2.6385224274406482E-2</v>
      </c>
      <c r="I27" s="63">
        <v>11.640211640211641</v>
      </c>
      <c r="J27" s="63">
        <v>-0.20999999999999996</v>
      </c>
      <c r="K27" s="63">
        <v>-0.58480266923538693</v>
      </c>
      <c r="L27" s="63">
        <v>3.63</v>
      </c>
      <c r="M27" s="66">
        <f>'[1]Исходный для набора'!Z13</f>
        <v>4.18</v>
      </c>
      <c r="N27" s="67">
        <f>'[1]Исходный для набора'!AA13</f>
        <v>414</v>
      </c>
      <c r="O27" s="66">
        <f>'[1]Исходный для набора'!AB13</f>
        <v>5.35</v>
      </c>
    </row>
    <row r="28" spans="1:21" ht="16.8" x14ac:dyDescent="0.3">
      <c r="A28" s="62" t="s">
        <v>37</v>
      </c>
      <c r="B28" s="63">
        <v>11.6</v>
      </c>
      <c r="C28" s="63">
        <v>9.9999999999999645E-2</v>
      </c>
      <c r="D28" s="63">
        <v>13.3</v>
      </c>
      <c r="E28" s="64">
        <v>760</v>
      </c>
      <c r="F28" s="64">
        <v>760</v>
      </c>
      <c r="G28" s="63">
        <v>15.263157894736841</v>
      </c>
      <c r="H28" s="65">
        <v>0.13157894736841946</v>
      </c>
      <c r="I28" s="63">
        <v>17.5</v>
      </c>
      <c r="J28" s="63">
        <v>-1.7000000000000011</v>
      </c>
      <c r="K28" s="63">
        <v>-2.2368421052631593</v>
      </c>
      <c r="L28" s="63">
        <v>12.7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11.7</v>
      </c>
    </row>
    <row r="29" spans="1:21" s="76" customFormat="1" ht="14.25" customHeight="1" x14ac:dyDescent="0.3">
      <c r="A29" s="69" t="s">
        <v>31</v>
      </c>
      <c r="B29" s="70">
        <v>124.94999999999999</v>
      </c>
      <c r="C29" s="70">
        <v>-1.410000000000025</v>
      </c>
      <c r="D29" s="70">
        <v>119.00000000000001</v>
      </c>
      <c r="E29" s="71">
        <v>7582</v>
      </c>
      <c r="F29" s="71">
        <v>7454</v>
      </c>
      <c r="G29" s="70">
        <v>16.479820627802688</v>
      </c>
      <c r="H29" s="72">
        <v>-0.18596676338697193</v>
      </c>
      <c r="I29" s="70">
        <v>15.964582774349344</v>
      </c>
      <c r="J29" s="70">
        <v>5.9499999999999744</v>
      </c>
      <c r="K29" s="73">
        <v>0.51523785345334439</v>
      </c>
      <c r="L29" s="70">
        <v>140.16</v>
      </c>
      <c r="M29" s="75">
        <f>SUM(M23:M28)</f>
        <v>126.36000000000001</v>
      </c>
      <c r="N29" s="74">
        <f>SUM(N23:N28)</f>
        <v>8485</v>
      </c>
      <c r="O29" s="75">
        <f>SUM(O23:O28)</f>
        <v>130.25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4.2699999999999996</v>
      </c>
      <c r="C31" s="63">
        <v>0</v>
      </c>
      <c r="D31" s="63">
        <v>4.5999999999999996</v>
      </c>
      <c r="E31" s="64">
        <v>379</v>
      </c>
      <c r="F31" s="64">
        <v>363</v>
      </c>
      <c r="G31" s="63">
        <v>11.266490765171502</v>
      </c>
      <c r="H31" s="65">
        <v>0</v>
      </c>
      <c r="I31" s="63">
        <v>12.672176308539944</v>
      </c>
      <c r="J31" s="63">
        <v>-0.33000000000000007</v>
      </c>
      <c r="K31" s="63">
        <v>-1.4056855433684419</v>
      </c>
      <c r="L31" s="63">
        <v>3.29</v>
      </c>
      <c r="M31" s="66">
        <f>'[1]Исходный для набора'!Z10</f>
        <v>4.2699999999999996</v>
      </c>
      <c r="N31" s="67">
        <f>'[1]Исходный для набора'!AA10</f>
        <v>572</v>
      </c>
      <c r="O31" s="66">
        <f>'[1]Исходный для набора'!AB10</f>
        <v>6.758</v>
      </c>
    </row>
    <row r="32" spans="1:21" ht="16.8" x14ac:dyDescent="0.3">
      <c r="A32" s="62" t="s">
        <v>39</v>
      </c>
      <c r="B32" s="63">
        <v>1.1299999999999999</v>
      </c>
      <c r="C32" s="63">
        <v>-2.0000000000000018E-2</v>
      </c>
      <c r="D32" s="63">
        <v>0.8</v>
      </c>
      <c r="E32" s="64">
        <v>100</v>
      </c>
      <c r="F32" s="64">
        <v>60</v>
      </c>
      <c r="G32" s="63">
        <v>11.299999999999999</v>
      </c>
      <c r="H32" s="65">
        <v>-0.20000000000000107</v>
      </c>
      <c r="I32" s="63">
        <v>13.333333333333334</v>
      </c>
      <c r="J32" s="63">
        <v>0.32999999999999985</v>
      </c>
      <c r="K32" s="63">
        <v>-2.033333333333335</v>
      </c>
      <c r="L32" s="63">
        <v>1.05</v>
      </c>
      <c r="M32" s="66">
        <f>'[1]Исходный для набора'!Z14</f>
        <v>1.1499999999999999</v>
      </c>
      <c r="N32" s="67">
        <f>'[1]Исходный для набора'!AA14</f>
        <v>297</v>
      </c>
      <c r="O32" s="66">
        <f>'[1]Исходный для набора'!AB14</f>
        <v>3.2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130.9</v>
      </c>
      <c r="C34" s="63">
        <v>-0.59999999999999432</v>
      </c>
      <c r="D34" s="63">
        <v>116.8</v>
      </c>
      <c r="E34" s="64">
        <v>4971</v>
      </c>
      <c r="F34" s="64">
        <v>4971</v>
      </c>
      <c r="G34" s="63">
        <v>26.332729833031586</v>
      </c>
      <c r="H34" s="65">
        <v>-0.12070006035002834</v>
      </c>
      <c r="I34" s="63">
        <v>23.496278414805872</v>
      </c>
      <c r="J34" s="63">
        <v>14.100000000000009</v>
      </c>
      <c r="K34" s="63">
        <v>2.8364514182257139</v>
      </c>
      <c r="L34" s="63">
        <v>138.80000000000001</v>
      </c>
      <c r="M34" s="66">
        <f>'[1]Исходный для набора'!Z29</f>
        <v>131.5</v>
      </c>
      <c r="N34" s="67">
        <f>'[1]Исходный для набора'!AA29</f>
        <v>9037</v>
      </c>
      <c r="O34" s="66">
        <f>'[1]Исходный для набора'!AB29</f>
        <v>154.6</v>
      </c>
    </row>
    <row r="35" spans="1:15" ht="16.8" x14ac:dyDescent="0.3">
      <c r="A35" s="62" t="s">
        <v>42</v>
      </c>
      <c r="B35" s="63">
        <v>204.84</v>
      </c>
      <c r="C35" s="63">
        <v>2.0000000000010232E-2</v>
      </c>
      <c r="D35" s="63">
        <v>194.9</v>
      </c>
      <c r="E35" s="64">
        <v>7274</v>
      </c>
      <c r="F35" s="64">
        <v>7269</v>
      </c>
      <c r="G35" s="63">
        <v>28.160571899917514</v>
      </c>
      <c r="H35" s="65">
        <v>2.7495188342037125E-3</v>
      </c>
      <c r="I35" s="63">
        <v>26.812491401843445</v>
      </c>
      <c r="J35" s="63">
        <v>9.9399999999999977</v>
      </c>
      <c r="K35" s="63">
        <v>1.3480804980740686</v>
      </c>
      <c r="L35" s="63">
        <v>194.71</v>
      </c>
      <c r="M35" s="66">
        <f>'[1]Исходный для набора'!Z38</f>
        <v>204.82</v>
      </c>
      <c r="N35" s="67">
        <f>'[1]Исходный для набора'!AA38</f>
        <v>7119</v>
      </c>
      <c r="O35" s="66">
        <f>'[1]Исходный для набора'!AB38</f>
        <v>195.5</v>
      </c>
    </row>
    <row r="36" spans="1:15" ht="16.8" x14ac:dyDescent="0.3">
      <c r="A36" s="62" t="s">
        <v>43</v>
      </c>
      <c r="B36" s="63">
        <v>21.08</v>
      </c>
      <c r="C36" s="63">
        <v>-0.13000000000000256</v>
      </c>
      <c r="D36" s="63">
        <v>22.3</v>
      </c>
      <c r="E36" s="64">
        <v>1375</v>
      </c>
      <c r="F36" s="64">
        <v>1400</v>
      </c>
      <c r="G36" s="63">
        <v>15.33090909090909</v>
      </c>
      <c r="H36" s="65">
        <v>-9.4545454545455598E-2</v>
      </c>
      <c r="I36" s="63">
        <v>15.928571428571427</v>
      </c>
      <c r="J36" s="63">
        <v>-1.2200000000000024</v>
      </c>
      <c r="K36" s="63">
        <v>-0.5976623376623369</v>
      </c>
      <c r="L36" s="63">
        <v>21.22</v>
      </c>
      <c r="M36" s="66">
        <f>'[1]Исходный для набора'!Z40</f>
        <v>21.21</v>
      </c>
      <c r="N36" s="67">
        <f>'[1]Исходный для набора'!AA40</f>
        <v>1762</v>
      </c>
      <c r="O36" s="66">
        <f>'[1]Исходный для набора'!AB40</f>
        <v>24</v>
      </c>
    </row>
    <row r="37" spans="1:15" ht="16.8" x14ac:dyDescent="0.3">
      <c r="A37" s="62" t="s">
        <v>44</v>
      </c>
      <c r="B37" s="63">
        <v>36.369999999999997</v>
      </c>
      <c r="C37" s="63">
        <v>-0.42000000000000171</v>
      </c>
      <c r="D37" s="63">
        <v>34.700000000000003</v>
      </c>
      <c r="E37" s="64">
        <v>1593</v>
      </c>
      <c r="F37" s="64">
        <v>1500</v>
      </c>
      <c r="G37" s="63">
        <v>22.83113622096673</v>
      </c>
      <c r="H37" s="65">
        <v>-0.26365348399246713</v>
      </c>
      <c r="I37" s="63">
        <v>23.133333333333336</v>
      </c>
      <c r="J37" s="63">
        <v>1.6699999999999946</v>
      </c>
      <c r="K37" s="63">
        <v>-0.30219711236660629</v>
      </c>
      <c r="L37" s="63">
        <v>40.06</v>
      </c>
      <c r="M37" s="66">
        <f>'[1]Исходный для набора'!Z31</f>
        <v>36.79</v>
      </c>
      <c r="N37" s="67">
        <f>'[1]Исходный для набора'!AA31</f>
        <v>1800</v>
      </c>
      <c r="O37" s="66">
        <f>'[1]Исходный для набора'!AB31</f>
        <v>31.5</v>
      </c>
    </row>
    <row r="38" spans="1:15" s="76" customFormat="1" ht="16.8" x14ac:dyDescent="0.3">
      <c r="A38" s="69" t="s">
        <v>31</v>
      </c>
      <c r="B38" s="70">
        <v>399.69</v>
      </c>
      <c r="C38" s="70">
        <v>-1.1500000000000341</v>
      </c>
      <c r="D38" s="70">
        <v>375.4</v>
      </c>
      <c r="E38" s="71">
        <v>15792</v>
      </c>
      <c r="F38" s="71">
        <v>15663</v>
      </c>
      <c r="G38" s="70">
        <v>25.309650455927052</v>
      </c>
      <c r="H38" s="72">
        <v>-7.282168186423732E-2</v>
      </c>
      <c r="I38" s="70">
        <v>23.967311498435802</v>
      </c>
      <c r="J38" s="70">
        <v>24.29000000000002</v>
      </c>
      <c r="K38" s="73">
        <v>1.3423389574912505</v>
      </c>
      <c r="L38" s="70">
        <v>399.68</v>
      </c>
      <c r="M38" s="75">
        <f>SUM(M31:M37)</f>
        <v>400.84000000000003</v>
      </c>
      <c r="N38" s="74">
        <f>SUM(N31:N37)</f>
        <v>20687</v>
      </c>
      <c r="O38" s="75">
        <f>SUM(O31:O37)</f>
        <v>416.75799999999998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8.67</v>
      </c>
      <c r="C40" s="63">
        <v>0.10999999999999943</v>
      </c>
      <c r="D40" s="63">
        <v>6.9</v>
      </c>
      <c r="E40" s="64">
        <v>848</v>
      </c>
      <c r="F40" s="64">
        <v>828</v>
      </c>
      <c r="G40" s="63">
        <v>10.224056603773585</v>
      </c>
      <c r="H40" s="65">
        <v>0.1297169811320753</v>
      </c>
      <c r="I40" s="63">
        <v>8.3333333333333339</v>
      </c>
      <c r="J40" s="63">
        <v>1.7699999999999996</v>
      </c>
      <c r="K40" s="63">
        <v>1.890723270440251</v>
      </c>
      <c r="L40" s="63">
        <v>8.7200000000000006</v>
      </c>
      <c r="M40" s="66">
        <f>'[1]Исходный для набора'!Z18</f>
        <v>8.56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168.89</v>
      </c>
      <c r="C41" s="63">
        <v>7.9999999999984084E-2</v>
      </c>
      <c r="D41" s="63">
        <v>146.9</v>
      </c>
      <c r="E41" s="64">
        <v>5845</v>
      </c>
      <c r="F41" s="64">
        <v>5913</v>
      </c>
      <c r="G41" s="63">
        <v>28.89478186484174</v>
      </c>
      <c r="H41" s="65">
        <v>1.3686911890498976E-2</v>
      </c>
      <c r="I41" s="63">
        <v>24.84356502621343</v>
      </c>
      <c r="J41" s="63">
        <v>21.989999999999981</v>
      </c>
      <c r="K41" s="53">
        <v>4.0512168386283101</v>
      </c>
      <c r="L41" s="63">
        <v>152.07</v>
      </c>
      <c r="M41" s="66">
        <f>'[1]Исходный для набора'!Z41</f>
        <v>168.81</v>
      </c>
      <c r="N41" s="67">
        <f>'[1]Исходный для набора'!AA41</f>
        <v>5498</v>
      </c>
      <c r="O41" s="66">
        <f>'[1]Исходный для набора'!AB41</f>
        <v>141.6</v>
      </c>
    </row>
    <row r="42" spans="1:15" ht="16.8" x14ac:dyDescent="0.3">
      <c r="A42" s="62" t="s">
        <v>47</v>
      </c>
      <c r="B42" s="63">
        <v>43.98</v>
      </c>
      <c r="C42" s="63">
        <v>0.13999999999999346</v>
      </c>
      <c r="D42" s="63">
        <v>42</v>
      </c>
      <c r="E42" s="64">
        <v>2583</v>
      </c>
      <c r="F42" s="64">
        <v>2582</v>
      </c>
      <c r="G42" s="63">
        <v>17.026713124274099</v>
      </c>
      <c r="H42" s="65">
        <v>5.4200542005418129E-2</v>
      </c>
      <c r="I42" s="63">
        <v>16.266460108443066</v>
      </c>
      <c r="J42" s="63">
        <v>1.9799999999999969</v>
      </c>
      <c r="K42" s="63">
        <v>0.760253015831033</v>
      </c>
      <c r="L42" s="63">
        <v>40.090000000000003</v>
      </c>
      <c r="M42" s="66">
        <f>'[1]Исходный для набора'!Z28</f>
        <v>43.84</v>
      </c>
      <c r="N42" s="67">
        <f>'[1]Исходный для набора'!AA28</f>
        <v>2580</v>
      </c>
      <c r="O42" s="66">
        <f>'[1]Исходный для набора'!AB28</f>
        <v>41.4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8" x14ac:dyDescent="0.3">
      <c r="A44" s="62" t="s">
        <v>49</v>
      </c>
      <c r="B44" s="63">
        <v>1.22</v>
      </c>
      <c r="C44" s="63">
        <v>4.0000000000000036E-2</v>
      </c>
      <c r="D44" s="77">
        <v>1.6</v>
      </c>
      <c r="E44" s="64">
        <v>150</v>
      </c>
      <c r="F44" s="64">
        <v>150</v>
      </c>
      <c r="G44" s="63">
        <v>8.1333333333333329</v>
      </c>
      <c r="H44" s="65">
        <v>0.26666666666666661</v>
      </c>
      <c r="I44" s="63">
        <v>10.666666666666668</v>
      </c>
      <c r="J44" s="63">
        <v>-0.38000000000000012</v>
      </c>
      <c r="K44" s="63">
        <v>-2.533333333333335</v>
      </c>
      <c r="L44" s="63">
        <v>1.25</v>
      </c>
      <c r="M44" s="66">
        <f>'[1]Исходный для набора'!Z19</f>
        <v>1.18</v>
      </c>
      <c r="N44" s="67">
        <f>'[1]Исходный для набора'!AA19</f>
        <v>120</v>
      </c>
      <c r="O44" s="66">
        <f>'[1]Исходный для набора'!AB19</f>
        <v>1.9</v>
      </c>
    </row>
    <row r="45" spans="1:15" ht="16.8" x14ac:dyDescent="0.3">
      <c r="A45" s="62" t="s">
        <v>50</v>
      </c>
      <c r="B45" s="63">
        <v>125.09</v>
      </c>
      <c r="C45" s="63">
        <v>0.31000000000000227</v>
      </c>
      <c r="D45" s="63">
        <v>118.4</v>
      </c>
      <c r="E45" s="64">
        <v>7256</v>
      </c>
      <c r="F45" s="64">
        <v>7295</v>
      </c>
      <c r="G45" s="63">
        <v>17.239525909592064</v>
      </c>
      <c r="H45" s="65">
        <v>4.2723263506065479E-2</v>
      </c>
      <c r="I45" s="63">
        <v>16.230294722412612</v>
      </c>
      <c r="J45" s="63">
        <v>6.6899999999999977</v>
      </c>
      <c r="K45" s="63">
        <v>1.0092311871794521</v>
      </c>
      <c r="L45" s="63">
        <v>125.3</v>
      </c>
      <c r="M45" s="66">
        <f>'[1]Исходный для набора'!Z26</f>
        <v>124.78</v>
      </c>
      <c r="N45" s="67">
        <f>'[1]Исходный для набора'!AA26</f>
        <v>7266</v>
      </c>
      <c r="O45" s="66">
        <f>'[1]Исходный для набора'!AB26</f>
        <v>122.2</v>
      </c>
    </row>
    <row r="46" spans="1:15" ht="16.8" x14ac:dyDescent="0.3">
      <c r="A46" s="62" t="s">
        <v>51</v>
      </c>
      <c r="B46" s="63">
        <v>100.8</v>
      </c>
      <c r="C46" s="63">
        <v>-0.40000000000000568</v>
      </c>
      <c r="D46" s="63">
        <v>88.7</v>
      </c>
      <c r="E46" s="64">
        <v>4299</v>
      </c>
      <c r="F46" s="64">
        <v>4038</v>
      </c>
      <c r="G46" s="63">
        <v>23.447313328681087</v>
      </c>
      <c r="H46" s="65">
        <v>-9.3044894161437242E-2</v>
      </c>
      <c r="I46" s="63">
        <v>21.966319960376424</v>
      </c>
      <c r="J46" s="63">
        <v>12.099999999999994</v>
      </c>
      <c r="K46" s="63">
        <v>1.480993368304663</v>
      </c>
      <c r="L46" s="63">
        <v>101.6</v>
      </c>
      <c r="M46" s="66">
        <f>'[1]Исходный для набора'!Z25</f>
        <v>101.2</v>
      </c>
      <c r="N46" s="67">
        <f>'[1]Исходный для набора'!AA25</f>
        <v>3958</v>
      </c>
      <c r="O46" s="66">
        <f>'[1]Исходный для набора'!AB25</f>
        <v>70.5</v>
      </c>
    </row>
    <row r="47" spans="1:15" s="76" customFormat="1" ht="16.8" x14ac:dyDescent="0.3">
      <c r="A47" s="69" t="s">
        <v>31</v>
      </c>
      <c r="B47" s="70">
        <v>448.65</v>
      </c>
      <c r="C47" s="70">
        <v>0.27999999999997272</v>
      </c>
      <c r="D47" s="70">
        <v>404.5</v>
      </c>
      <c r="E47" s="71">
        <v>20981</v>
      </c>
      <c r="F47" s="71">
        <v>20806.010000000002</v>
      </c>
      <c r="G47" s="70">
        <v>21.383632810638193</v>
      </c>
      <c r="H47" s="72">
        <v>1.3345407749863369E-2</v>
      </c>
      <c r="I47" s="70">
        <v>19.441497913343305</v>
      </c>
      <c r="J47" s="70">
        <v>44.149999999999977</v>
      </c>
      <c r="K47" s="73">
        <v>1.9421348972948884</v>
      </c>
      <c r="L47" s="70">
        <v>429.03</v>
      </c>
      <c r="M47" s="75">
        <f>SUM(M40:M46)</f>
        <v>448.37</v>
      </c>
      <c r="N47" s="74">
        <f>SUM(N40:N46)</f>
        <v>20746</v>
      </c>
      <c r="O47" s="75">
        <f>SUM(O40:O46)</f>
        <v>392.40000000000003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2.69</v>
      </c>
      <c r="C49" s="63">
        <v>4.0000000000000036E-2</v>
      </c>
      <c r="D49" s="63">
        <v>2.7</v>
      </c>
      <c r="E49" s="64">
        <v>185</v>
      </c>
      <c r="F49" s="64">
        <v>186</v>
      </c>
      <c r="G49" s="63">
        <v>14.54054054054054</v>
      </c>
      <c r="H49" s="65">
        <v>0.21621621621621578</v>
      </c>
      <c r="I49" s="63">
        <v>14.516129032258066</v>
      </c>
      <c r="J49" s="63">
        <v>-1.0000000000000231E-2</v>
      </c>
      <c r="K49" s="63">
        <v>2.4411508282474514E-2</v>
      </c>
      <c r="L49" s="63">
        <v>1.61</v>
      </c>
      <c r="M49" s="66">
        <f>'[1]Исходный для набора'!Z17</f>
        <v>2.65</v>
      </c>
      <c r="N49" s="67">
        <f>'[1]Исходный для набора'!AA17</f>
        <v>186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1.27</v>
      </c>
      <c r="C51" s="63">
        <v>0</v>
      </c>
      <c r="D51" s="63">
        <v>1.2</v>
      </c>
      <c r="E51" s="64">
        <v>107</v>
      </c>
      <c r="F51" s="64">
        <v>102</v>
      </c>
      <c r="G51" s="63">
        <v>11.869158878504672</v>
      </c>
      <c r="H51" s="65">
        <v>0</v>
      </c>
      <c r="I51" s="63">
        <v>11.76470588235294</v>
      </c>
      <c r="J51" s="63">
        <v>7.0000000000000062E-2</v>
      </c>
      <c r="K51" s="63">
        <v>0.10445299615173198</v>
      </c>
      <c r="L51" s="63">
        <v>0.68</v>
      </c>
      <c r="M51" s="66">
        <f>'[1]Исходный для набора'!Z32</f>
        <v>1.27</v>
      </c>
      <c r="N51" s="67">
        <f>'[1]Исходный для набора'!AA32</f>
        <v>92</v>
      </c>
      <c r="O51" s="66">
        <f>'[1]Исходный для набора'!AB32</f>
        <v>1.1200000000000001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0.27700000000000002</v>
      </c>
    </row>
    <row r="53" spans="1:15" s="76" customFormat="1" ht="16.8" x14ac:dyDescent="0.3">
      <c r="A53" s="69" t="s">
        <v>31</v>
      </c>
      <c r="B53" s="70">
        <v>4.3599999999999994</v>
      </c>
      <c r="C53" s="70">
        <v>3.9999999999999147E-2</v>
      </c>
      <c r="D53" s="70">
        <v>4.3</v>
      </c>
      <c r="E53" s="71">
        <v>332</v>
      </c>
      <c r="F53" s="71">
        <v>325</v>
      </c>
      <c r="G53" s="70">
        <v>13.132530120481926</v>
      </c>
      <c r="H53" s="72">
        <v>0.12048192771083954</v>
      </c>
      <c r="I53" s="70">
        <v>13.23076923076923</v>
      </c>
      <c r="J53" s="70">
        <v>5.9999999999999609E-2</v>
      </c>
      <c r="K53" s="73">
        <v>-9.8239110287304143E-2</v>
      </c>
      <c r="L53" s="70">
        <v>2.5900000000000003</v>
      </c>
      <c r="M53" s="75">
        <f>SUM(M49:M52)</f>
        <v>4.32</v>
      </c>
      <c r="N53" s="74">
        <f>SUM(N49:N52)</f>
        <v>573</v>
      </c>
      <c r="O53" s="75">
        <f>SUM(O49:O52)</f>
        <v>5.4969999999999999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1356.3000000000002</v>
      </c>
      <c r="C55" s="84">
        <v>1.1700000000000728</v>
      </c>
      <c r="D55" s="84">
        <v>1280.4000000000001</v>
      </c>
      <c r="E55" s="85">
        <v>63402</v>
      </c>
      <c r="F55" s="85">
        <v>63875.009999999995</v>
      </c>
      <c r="G55" s="84">
        <v>21.4</v>
      </c>
      <c r="H55" s="86">
        <v>2.6384025740512129E-2</v>
      </c>
      <c r="I55" s="84">
        <v>20</v>
      </c>
      <c r="J55" s="84">
        <v>75.900000000000091</v>
      </c>
      <c r="K55" s="84">
        <v>1.3999999999999986</v>
      </c>
      <c r="L55" s="84">
        <v>1348.8600000000001</v>
      </c>
      <c r="M55" s="87">
        <f>'[1]Исходный для набора'!Z43</f>
        <v>1355.13</v>
      </c>
      <c r="N55" s="88">
        <f>'[1]Исходный для набора'!AA43</f>
        <v>70962</v>
      </c>
      <c r="O55" s="89">
        <f>'[1]Исходный для набора'!AB43</f>
        <v>1342.3049999999998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1356.3000000000002</v>
      </c>
      <c r="C63" s="110"/>
      <c r="D63" s="111">
        <v>219729.53</v>
      </c>
      <c r="E63" s="112"/>
      <c r="F63" s="113">
        <v>14912.630000000005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1280.4000000000001</v>
      </c>
      <c r="C64" s="110"/>
      <c r="D64" s="111">
        <v>204816.9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1342.3049999999998</v>
      </c>
      <c r="C65" s="110"/>
      <c r="D65" s="111">
        <v>214091.44199999998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2023-06-20T02:04:55Z</dcterms:created>
  <dcterms:modified xsi:type="dcterms:W3CDTF">2023-06-20T02:05:42Z</dcterms:modified>
</cp:coreProperties>
</file>