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<sst xmlns="http://schemas.openxmlformats.org/spreadsheetml/2006/main" count="90" uniqueCount="74">
  <si>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</si>
  <si>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</si>
  <si>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</si>
  <si>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</si>
  <si>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</si>
  <si>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</si>
  <si>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</si>
  <si>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</si>
  <si>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</si>
  <si>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</si>
  <si>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</si>
  <si>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</si>
  <si>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</si>
  <si>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</si>
  <si>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</si>
  <si>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</si>
  <si>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</si>
  <si>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</si>
  <si>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</si>
  <si>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</si>
  <si>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</si>
  <si>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</si>
  <si>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</si>
  <si>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</si>
  <si>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</si>
  <si>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</si>
  <si>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</si>
  <si>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</si>
  <si>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</si>
  <si>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</si>
  <si>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</si>
  <si>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</si>
  <si>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</si>
  <si>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</si>
  <si>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</si>
  <si>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</si>
  <si>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</si>
  <si>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</si>
  <si>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</si>
  <si>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</si>
  <si>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</si>
  <si>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</si>
  <si>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</si>
  <si>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</si>
  <si>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</si>
  <si>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</si>
  <si>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</si>
  <si>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</si>
  <si>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</si>
  <si>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</si>
  <si>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</si>
  <si>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</si>
  <si>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</si>
  <si>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</si>
  <si>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</si>
  <si>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</si>
  <si>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</si>
  <si>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</si>
  <si>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</si>
  <si>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</si>
  <si>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</si>
  <si>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</si>
  <si>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</si>
  <si>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</si>
  <si>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</si>
  <si>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</si>
  <si>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</si>
  <si>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16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</si>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</sst>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46.06</v>
          </cell>
          <cell r="AA9">
            <v>2068</v>
          </cell>
          <cell r="AB9">
            <v>50.2</v>
          </cell>
        </row>
        <row r="10">
          <cell r="Z10">
            <v>4.24</v>
          </cell>
          <cell r="AA10">
            <v>572</v>
          </cell>
          <cell r="AB10">
            <v>6.7</v>
          </cell>
        </row>
        <row r="11">
          <cell r="Z11">
            <v>56.59</v>
          </cell>
          <cell r="AA11">
            <v>3333</v>
          </cell>
          <cell r="AB11">
            <v>56.7</v>
          </cell>
        </row>
        <row r="12">
          <cell r="Z12">
            <v>10.79</v>
          </cell>
          <cell r="AA12">
            <v>777</v>
          </cell>
          <cell r="AB12">
            <v>10.199999999999999</v>
          </cell>
        </row>
        <row r="13">
          <cell r="Z13">
            <v>4.1900000000000004</v>
          </cell>
          <cell r="AA13">
            <v>414</v>
          </cell>
          <cell r="AB13">
            <v>5.3</v>
          </cell>
        </row>
        <row r="14">
          <cell r="Z14">
            <v>1.1499999999999999</v>
          </cell>
          <cell r="AA14">
            <v>297</v>
          </cell>
          <cell r="AB14">
            <v>3.5</v>
          </cell>
        </row>
        <row r="15">
          <cell r="Z15">
            <v>15.88</v>
          </cell>
          <cell r="AA15">
            <v>927</v>
          </cell>
          <cell r="AB15">
            <v>16.100000000000001</v>
          </cell>
        </row>
        <row r="16">
          <cell r="Z16">
            <v>19.600000000000001</v>
          </cell>
          <cell r="AA16">
            <v>1255</v>
          </cell>
          <cell r="AB16">
            <v>25.1</v>
          </cell>
        </row>
        <row r="17">
          <cell r="Z17">
            <v>2.65</v>
          </cell>
          <cell r="AA17">
            <v>186</v>
          </cell>
          <cell r="AB17">
            <v>2.4</v>
          </cell>
        </row>
        <row r="18">
          <cell r="Z18">
            <v>8.19</v>
          </cell>
          <cell r="AA18">
            <v>823</v>
          </cell>
          <cell r="AB18">
            <v>6.6</v>
          </cell>
        </row>
        <row r="19">
          <cell r="Z19">
            <v>1.22</v>
          </cell>
          <cell r="AA19">
            <v>120</v>
          </cell>
          <cell r="AB19">
            <v>1.8</v>
          </cell>
        </row>
        <row r="20">
          <cell r="Z20">
            <v>5.92</v>
          </cell>
          <cell r="AA20">
            <v>993</v>
          </cell>
          <cell r="AB20">
            <v>9.6</v>
          </cell>
        </row>
        <row r="21">
          <cell r="Z21">
            <v>2.5299999999999998</v>
          </cell>
          <cell r="AA21">
            <v>903</v>
          </cell>
          <cell r="AB21">
            <v>13.9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225.89</v>
          </cell>
          <cell r="AA23">
            <v>10626</v>
          </cell>
          <cell r="AB23">
            <v>219.3</v>
          </cell>
        </row>
        <row r="24">
          <cell r="Z24">
            <v>0</v>
          </cell>
          <cell r="AA24">
            <v>501</v>
          </cell>
          <cell r="AB24">
            <v>8.3000000000000007</v>
          </cell>
        </row>
        <row r="25">
          <cell r="Z25">
            <v>100.7</v>
          </cell>
          <cell r="AA25">
            <v>3958</v>
          </cell>
          <cell r="AB25">
            <v>69.7</v>
          </cell>
        </row>
        <row r="26">
          <cell r="Z26">
            <v>120.83</v>
          </cell>
          <cell r="AA26">
            <v>7266</v>
          </cell>
          <cell r="AB26">
            <v>121.2</v>
          </cell>
        </row>
        <row r="27">
          <cell r="Z27">
            <v>10.4</v>
          </cell>
          <cell r="AA27">
            <v>760</v>
          </cell>
          <cell r="AB27">
            <v>12.7</v>
          </cell>
        </row>
        <row r="28">
          <cell r="Z28">
            <v>44.88</v>
          </cell>
          <cell r="AA28">
            <v>2580</v>
          </cell>
          <cell r="AB28">
            <v>42</v>
          </cell>
        </row>
        <row r="29">
          <cell r="Z29">
            <v>122.9</v>
          </cell>
          <cell r="AA29">
            <v>9037</v>
          </cell>
          <cell r="AB29">
            <v>157.1</v>
          </cell>
        </row>
        <row r="30">
          <cell r="Z30">
            <v>9.08</v>
          </cell>
          <cell r="AA30">
            <v>566</v>
          </cell>
          <cell r="AB30">
            <v>8.09</v>
          </cell>
        </row>
        <row r="31">
          <cell r="Z31">
            <v>35.549999999999997</v>
          </cell>
          <cell r="AA31">
            <v>1800</v>
          </cell>
          <cell r="AB31">
            <v>33.6</v>
          </cell>
        </row>
        <row r="32">
          <cell r="Z32">
            <v>1.18</v>
          </cell>
          <cell r="AA32">
            <v>92</v>
          </cell>
          <cell r="AB32">
            <v>1.1000000000000001</v>
          </cell>
        </row>
        <row r="33">
          <cell r="Z33">
            <v>45.03</v>
          </cell>
          <cell r="AA33">
            <v>3172</v>
          </cell>
          <cell r="AB33">
            <v>58.5</v>
          </cell>
        </row>
        <row r="34">
          <cell r="Z34">
            <v>9.85</v>
          </cell>
          <cell r="AA34">
            <v>776</v>
          </cell>
          <cell r="AB34">
            <v>11.9</v>
          </cell>
        </row>
        <row r="35">
          <cell r="Z35">
            <v>17.16</v>
          </cell>
          <cell r="AA35">
            <v>1946</v>
          </cell>
          <cell r="AB35">
            <v>19.7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201.58</v>
          </cell>
          <cell r="AA38">
            <v>7119</v>
          </cell>
          <cell r="AB38">
            <v>200.2</v>
          </cell>
        </row>
        <row r="39">
          <cell r="Z39">
            <v>8.6999999999999993</v>
          </cell>
          <cell r="AA39">
            <v>440</v>
          </cell>
          <cell r="AB39">
            <v>7.1</v>
          </cell>
        </row>
        <row r="40">
          <cell r="Z40">
            <v>21.03</v>
          </cell>
          <cell r="AA40">
            <v>1762</v>
          </cell>
          <cell r="AB40">
            <v>23.97</v>
          </cell>
        </row>
        <row r="41">
          <cell r="Z41">
            <v>168.96</v>
          </cell>
          <cell r="AA41">
            <v>5498</v>
          </cell>
          <cell r="AB41">
            <v>140.80000000000001</v>
          </cell>
        </row>
        <row r="42">
          <cell r="Z42">
            <v>0</v>
          </cell>
          <cell r="AA42">
            <v>53</v>
          </cell>
          <cell r="AB42">
            <v>0.28000000000000003</v>
          </cell>
        </row>
        <row r="43">
          <cell r="Z43">
            <v>1324.2299999999998</v>
          </cell>
          <cell r="AA43">
            <v>70962</v>
          </cell>
          <cell r="AB43">
            <v>1346.44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46.7</v>
      </c>
      <c r="C11" s="63">
        <v>0.64000000000000057</v>
      </c>
      <c r="D11" s="63">
        <v>46</v>
      </c>
      <c r="E11" s="64">
        <v>1882</v>
      </c>
      <c r="F11" s="64">
        <v>1870</v>
      </c>
      <c r="G11" s="63">
        <v>24.814027630180661</v>
      </c>
      <c r="H11" s="65">
        <v>0.34006376195536703</v>
      </c>
      <c r="I11" s="63">
        <v>24.598930481283421</v>
      </c>
      <c r="J11" s="63">
        <v>0.70000000000000284</v>
      </c>
      <c r="K11" s="63">
        <v>0.21509714889723952</v>
      </c>
      <c r="L11" s="63">
        <v>47.08</v>
      </c>
      <c r="M11" s="66">
        <f>'[1]Исходный для набора'!Z9</f>
        <v>46.06</v>
      </c>
      <c r="N11" s="67">
        <f>'[1]Исходный для набора'!AA9</f>
        <v>2068</v>
      </c>
      <c r="O11" s="66">
        <f>'[1]Исходный для набора'!AB9</f>
        <v>50.2</v>
      </c>
    </row>
    <row r="12" spans="1:23" ht="16.8" x14ac:dyDescent="0.3">
      <c r="A12" s="62" t="s">
        <v>22</v>
      </c>
      <c r="B12" s="63">
        <v>227.94</v>
      </c>
      <c r="C12" s="63">
        <v>2.0500000000000114</v>
      </c>
      <c r="D12" s="63">
        <v>225.6</v>
      </c>
      <c r="E12" s="64">
        <v>10706</v>
      </c>
      <c r="F12" s="64">
        <v>10626</v>
      </c>
      <c r="G12" s="63">
        <v>21.290864935550157</v>
      </c>
      <c r="H12" s="65">
        <v>0.1914814122921733</v>
      </c>
      <c r="I12" s="63">
        <v>21.230942970073404</v>
      </c>
      <c r="J12" s="63">
        <v>2.3400000000000034</v>
      </c>
      <c r="K12" s="63">
        <v>5.9921965476753769E-2</v>
      </c>
      <c r="L12" s="63">
        <v>238.25</v>
      </c>
      <c r="M12" s="66">
        <f>'[1]Исходный для набора'!Z23</f>
        <v>225.89</v>
      </c>
      <c r="N12" s="67">
        <f>'[1]Исходный для набора'!AA23</f>
        <v>10626</v>
      </c>
      <c r="O12" s="66">
        <f>'[1]Исходный для набора'!AB23</f>
        <v>219.3</v>
      </c>
    </row>
    <row r="13" spans="1:23" ht="16.8" x14ac:dyDescent="0.3">
      <c r="A13" s="62" t="s">
        <v>23</v>
      </c>
      <c r="B13" s="63">
        <v>16.25</v>
      </c>
      <c r="C13" s="63">
        <v>0.36999999999999922</v>
      </c>
      <c r="D13" s="63">
        <v>15.6</v>
      </c>
      <c r="E13" s="64">
        <v>1015</v>
      </c>
      <c r="F13" s="64">
        <v>1015</v>
      </c>
      <c r="G13" s="63">
        <v>16.009852216748769</v>
      </c>
      <c r="H13" s="65">
        <v>0.36453201970443239</v>
      </c>
      <c r="I13" s="63">
        <v>15.369458128078817</v>
      </c>
      <c r="J13" s="63">
        <v>0.65000000000000036</v>
      </c>
      <c r="K13" s="63">
        <v>0.64039408866995196</v>
      </c>
      <c r="L13" s="63">
        <v>18.100000000000001</v>
      </c>
      <c r="M13" s="66">
        <f>'[1]Исходный для набора'!Z15</f>
        <v>15.88</v>
      </c>
      <c r="N13" s="67">
        <f>'[1]Исходный для набора'!AA15</f>
        <v>927</v>
      </c>
      <c r="O13" s="66">
        <f>'[1]Исходный для набора'!AB15</f>
        <v>16.100000000000001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5.75</v>
      </c>
      <c r="C15" s="63">
        <v>-0.16999999999999993</v>
      </c>
      <c r="D15" s="63">
        <v>8.8000000000000007</v>
      </c>
      <c r="E15" s="64">
        <v>472</v>
      </c>
      <c r="F15" s="64">
        <v>1094</v>
      </c>
      <c r="G15" s="63">
        <v>12.182203389830509</v>
      </c>
      <c r="H15" s="65">
        <v>-0.36016949152542388</v>
      </c>
      <c r="I15" s="63">
        <v>8.0438756855575875</v>
      </c>
      <c r="J15" s="63">
        <v>-3.0500000000000007</v>
      </c>
      <c r="K15" s="63">
        <v>4.1383277042729212</v>
      </c>
      <c r="L15" s="63">
        <v>5.72</v>
      </c>
      <c r="M15" s="66">
        <f>'[1]Исходный для набора'!Z20</f>
        <v>5.92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9.2200000000000006</v>
      </c>
      <c r="C16" s="63">
        <v>0.14000000000000057</v>
      </c>
      <c r="D16" s="63">
        <v>9.5</v>
      </c>
      <c r="E16" s="64">
        <v>674</v>
      </c>
      <c r="F16" s="64">
        <v>636</v>
      </c>
      <c r="G16" s="63">
        <v>13.679525222551929</v>
      </c>
      <c r="H16" s="65">
        <v>0.20771513353115623</v>
      </c>
      <c r="I16" s="63">
        <v>14.937106918238994</v>
      </c>
      <c r="J16" s="63">
        <v>-0.27999999999999936</v>
      </c>
      <c r="K16" s="63">
        <v>-1.2575816956870653</v>
      </c>
      <c r="L16" s="63">
        <v>6.68</v>
      </c>
      <c r="M16" s="66">
        <f>'[1]Исходный для набора'!Z30</f>
        <v>9.08</v>
      </c>
      <c r="N16" s="67">
        <f>'[1]Исходный для набора'!AA30</f>
        <v>566</v>
      </c>
      <c r="O16" s="66">
        <f>'[1]Исходный для набора'!AB30</f>
        <v>8.09</v>
      </c>
    </row>
    <row r="17" spans="1:21" ht="16.8" x14ac:dyDescent="0.3">
      <c r="A17" s="62" t="s">
        <v>27</v>
      </c>
      <c r="B17" s="63">
        <v>2.2000000000000002</v>
      </c>
      <c r="C17" s="63">
        <v>-0.32999999999999963</v>
      </c>
      <c r="D17" s="63">
        <v>7.3</v>
      </c>
      <c r="E17" s="64">
        <v>367</v>
      </c>
      <c r="F17" s="64">
        <v>464</v>
      </c>
      <c r="G17" s="63">
        <v>5.9945504087193466</v>
      </c>
      <c r="H17" s="65">
        <v>-0.8991825613079012</v>
      </c>
      <c r="I17" s="63">
        <v>15.732758620689655</v>
      </c>
      <c r="J17" s="63">
        <v>-5.0999999999999996</v>
      </c>
      <c r="K17" s="63">
        <v>-9.7382082119703082</v>
      </c>
      <c r="L17" s="63">
        <v>0.99</v>
      </c>
      <c r="M17" s="66">
        <f>'[1]Исходный для набора'!Z21</f>
        <v>2.5299999999999998</v>
      </c>
      <c r="N17" s="67">
        <f>'[1]Исходный для набора'!AA21</f>
        <v>903</v>
      </c>
      <c r="O17" s="66">
        <f>'[1]Исходный для набора'!AB21</f>
        <v>13.9</v>
      </c>
    </row>
    <row r="18" spans="1:21" ht="16.8" x14ac:dyDescent="0.3">
      <c r="A18" s="62" t="s">
        <v>28</v>
      </c>
      <c r="B18" s="63">
        <v>45.72</v>
      </c>
      <c r="C18" s="63">
        <v>0.68999999999999773</v>
      </c>
      <c r="D18" s="63">
        <v>45.9</v>
      </c>
      <c r="E18" s="64">
        <v>2482</v>
      </c>
      <c r="F18" s="64">
        <v>2683</v>
      </c>
      <c r="G18" s="63">
        <v>18.420628525382757</v>
      </c>
      <c r="H18" s="65">
        <v>0.27800161160354619</v>
      </c>
      <c r="I18" s="63">
        <v>17.107715244129704</v>
      </c>
      <c r="J18" s="63">
        <v>-0.17999999999999972</v>
      </c>
      <c r="K18" s="63">
        <v>1.3129132812530528</v>
      </c>
      <c r="L18" s="63">
        <v>47.59</v>
      </c>
      <c r="M18" s="66">
        <f>'[1]Исходный для набора'!Z33</f>
        <v>45.03</v>
      </c>
      <c r="N18" s="67">
        <f>'[1]Исходный для набора'!AA33</f>
        <v>3172</v>
      </c>
      <c r="O18" s="66">
        <f>'[1]Исходный для набора'!AB33</f>
        <v>58.5</v>
      </c>
    </row>
    <row r="19" spans="1:21" ht="16.8" x14ac:dyDescent="0.3">
      <c r="A19" s="62" t="s">
        <v>29</v>
      </c>
      <c r="B19" s="63">
        <v>10.050000000000001</v>
      </c>
      <c r="C19" s="63">
        <v>0.20000000000000107</v>
      </c>
      <c r="D19" s="63">
        <v>11.7</v>
      </c>
      <c r="E19" s="64">
        <v>677</v>
      </c>
      <c r="F19" s="64">
        <v>799</v>
      </c>
      <c r="G19" s="63">
        <v>14.844903988183162</v>
      </c>
      <c r="H19" s="65">
        <v>0.29542097488922003</v>
      </c>
      <c r="I19" s="63">
        <v>14.643304130162702</v>
      </c>
      <c r="J19" s="63">
        <v>-1.6499999999999986</v>
      </c>
      <c r="K19" s="63">
        <v>0.20159985802045988</v>
      </c>
      <c r="L19" s="63">
        <v>7.9</v>
      </c>
      <c r="M19" s="66">
        <f>'[1]Исходный для набора'!Z34</f>
        <v>9.85</v>
      </c>
      <c r="N19" s="67">
        <f>'[1]Исходный для набора'!AA34</f>
        <v>776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372.53</v>
      </c>
      <c r="C21" s="70">
        <v>3.589999999999975</v>
      </c>
      <c r="D21" s="70">
        <v>378.6</v>
      </c>
      <c r="E21" s="71">
        <v>18715</v>
      </c>
      <c r="F21" s="71">
        <v>19627</v>
      </c>
      <c r="G21" s="70">
        <v>19.905423457119955</v>
      </c>
      <c r="H21" s="72">
        <v>0.19182473951375556</v>
      </c>
      <c r="I21" s="70">
        <v>19.289753910429514</v>
      </c>
      <c r="J21" s="70">
        <v>-6.07000000000005</v>
      </c>
      <c r="K21" s="73">
        <v>0.61566954669044094</v>
      </c>
      <c r="L21" s="70">
        <v>380.01000000000005</v>
      </c>
      <c r="M21" s="66">
        <f>SUM(M11:M20)</f>
        <v>368.94</v>
      </c>
      <c r="N21" s="74">
        <f>SUM(N11:N20)</f>
        <v>20471</v>
      </c>
      <c r="O21" s="75">
        <f>SUM(O11:O20)</f>
        <v>394.69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10.33</v>
      </c>
      <c r="C23" s="63">
        <v>-0.45999999999999908</v>
      </c>
      <c r="D23" s="63">
        <v>10</v>
      </c>
      <c r="E23" s="64">
        <v>676</v>
      </c>
      <c r="F23" s="64">
        <v>740</v>
      </c>
      <c r="G23" s="63">
        <v>15.281065088757398</v>
      </c>
      <c r="H23" s="65">
        <v>-0.6804733727810639</v>
      </c>
      <c r="I23" s="63">
        <v>13.513513513513514</v>
      </c>
      <c r="J23" s="63">
        <v>0.33000000000000007</v>
      </c>
      <c r="K23" s="63">
        <v>1.7675515752438837</v>
      </c>
      <c r="L23" s="63">
        <v>10.46</v>
      </c>
      <c r="M23" s="66">
        <f>'[1]Исходный для набора'!Z12</f>
        <v>10.79</v>
      </c>
      <c r="N23" s="67">
        <f>'[1]Исходный для набора'!AA12</f>
        <v>777</v>
      </c>
      <c r="O23" s="66">
        <f>'[1]Исходный для набора'!AB12</f>
        <v>10.199999999999999</v>
      </c>
    </row>
    <row r="24" spans="1:21" ht="16.8" x14ac:dyDescent="0.3">
      <c r="A24" s="62" t="s">
        <v>33</v>
      </c>
      <c r="B24" s="63">
        <v>58.35</v>
      </c>
      <c r="C24" s="63">
        <v>1.759999999999998</v>
      </c>
      <c r="D24" s="63">
        <v>56</v>
      </c>
      <c r="E24" s="64">
        <v>3333</v>
      </c>
      <c r="F24" s="64">
        <v>3333</v>
      </c>
      <c r="G24" s="63">
        <v>17.506750675067508</v>
      </c>
      <c r="H24" s="65">
        <v>0.52805280528052734</v>
      </c>
      <c r="I24" s="63">
        <v>16.801680168016802</v>
      </c>
      <c r="J24" s="63">
        <v>2.3500000000000014</v>
      </c>
      <c r="K24" s="63">
        <v>0.7050705070507064</v>
      </c>
      <c r="L24" s="63">
        <v>65.81</v>
      </c>
      <c r="M24" s="66">
        <f>'[1]Исходный для набора'!Z11</f>
        <v>56.59</v>
      </c>
      <c r="N24" s="67">
        <f>'[1]Исходный для набора'!AA11</f>
        <v>3333</v>
      </c>
      <c r="O24" s="66">
        <f>'[1]Исходный для набора'!AB11</f>
        <v>56.7</v>
      </c>
    </row>
    <row r="25" spans="1:21" ht="16.8" x14ac:dyDescent="0.3">
      <c r="A25" s="62" t="s">
        <v>34</v>
      </c>
      <c r="B25" s="63">
        <v>17.920000000000002</v>
      </c>
      <c r="C25" s="63">
        <v>0.76000000000000156</v>
      </c>
      <c r="D25" s="63">
        <v>15.5</v>
      </c>
      <c r="E25" s="64">
        <v>1126</v>
      </c>
      <c r="F25" s="64">
        <v>984</v>
      </c>
      <c r="G25" s="63">
        <v>15.914742451154529</v>
      </c>
      <c r="H25" s="65">
        <v>0.67495559502664193</v>
      </c>
      <c r="I25" s="63">
        <v>15.752032520325201</v>
      </c>
      <c r="J25" s="63">
        <v>2.4200000000000017</v>
      </c>
      <c r="K25" s="63">
        <v>0.16270993082932783</v>
      </c>
      <c r="L25" s="63">
        <v>17.8</v>
      </c>
      <c r="M25" s="66">
        <f>'[1]Исходный для набора'!Z35</f>
        <v>17.16</v>
      </c>
      <c r="N25" s="67">
        <f>'[1]Исходный для набора'!AA35</f>
        <v>1946</v>
      </c>
      <c r="O25" s="66">
        <f>'[1]Исходный для набора'!AB35</f>
        <v>19.7</v>
      </c>
    </row>
    <row r="26" spans="1:21" ht="16.8" x14ac:dyDescent="0.3">
      <c r="A26" s="62" t="s">
        <v>35</v>
      </c>
      <c r="B26" s="63">
        <v>20.61</v>
      </c>
      <c r="C26" s="63">
        <v>1.009999999999998</v>
      </c>
      <c r="D26" s="63">
        <v>18.5</v>
      </c>
      <c r="E26" s="64">
        <v>1308</v>
      </c>
      <c r="F26" s="64">
        <v>1259</v>
      </c>
      <c r="G26" s="63">
        <v>15.756880733944953</v>
      </c>
      <c r="H26" s="65">
        <v>0.77217125382262886</v>
      </c>
      <c r="I26" s="63">
        <v>14.694201747418585</v>
      </c>
      <c r="J26" s="63">
        <v>2.1099999999999994</v>
      </c>
      <c r="K26" s="63">
        <v>1.0626789865263682</v>
      </c>
      <c r="L26" s="63">
        <v>21.03</v>
      </c>
      <c r="M26" s="66">
        <f>'[1]Исходный для набора'!Z16</f>
        <v>19.600000000000001</v>
      </c>
      <c r="N26" s="67">
        <f>'[1]Исходный для набора'!AA16</f>
        <v>1255</v>
      </c>
      <c r="O26" s="66">
        <f>'[1]Исходный для набора'!AB16</f>
        <v>25.1</v>
      </c>
    </row>
    <row r="27" spans="1:21" ht="16.8" x14ac:dyDescent="0.3">
      <c r="A27" s="62" t="s">
        <v>36</v>
      </c>
      <c r="B27" s="63">
        <v>4.18</v>
      </c>
      <c r="C27" s="63">
        <v>-1.0000000000000675E-2</v>
      </c>
      <c r="D27" s="63">
        <v>4.3499999999999996</v>
      </c>
      <c r="E27" s="64">
        <v>379</v>
      </c>
      <c r="F27" s="64">
        <v>378</v>
      </c>
      <c r="G27" s="63">
        <v>11.029023746701847</v>
      </c>
      <c r="H27" s="65">
        <v>-2.6385224274406482E-2</v>
      </c>
      <c r="I27" s="63">
        <v>11.507936507936506</v>
      </c>
      <c r="J27" s="63">
        <v>-0.16999999999999993</v>
      </c>
      <c r="K27" s="63">
        <v>-0.47891276123465865</v>
      </c>
      <c r="L27" s="63">
        <v>3.63</v>
      </c>
      <c r="M27" s="66">
        <f>'[1]Исходный для набора'!Z13</f>
        <v>4.1900000000000004</v>
      </c>
      <c r="N27" s="67">
        <f>'[1]Исходный для набора'!AA13</f>
        <v>414</v>
      </c>
      <c r="O27" s="66">
        <f>'[1]Исходный для набора'!AB13</f>
        <v>5.3</v>
      </c>
    </row>
    <row r="28" spans="1:21" ht="16.8" x14ac:dyDescent="0.3">
      <c r="A28" s="62" t="s">
        <v>37</v>
      </c>
      <c r="B28" s="63">
        <v>10.3</v>
      </c>
      <c r="C28" s="63">
        <v>-9.9999999999999645E-2</v>
      </c>
      <c r="D28" s="63">
        <v>13.3</v>
      </c>
      <c r="E28" s="64">
        <v>760</v>
      </c>
      <c r="F28" s="64">
        <v>760</v>
      </c>
      <c r="G28" s="63">
        <v>13.55263157894737</v>
      </c>
      <c r="H28" s="65">
        <v>-0.13157894736841946</v>
      </c>
      <c r="I28" s="63">
        <v>17.5</v>
      </c>
      <c r="J28" s="63">
        <v>-3</v>
      </c>
      <c r="K28" s="63">
        <v>-3.9473684210526301</v>
      </c>
      <c r="L28" s="63">
        <v>12.1</v>
      </c>
      <c r="M28" s="66">
        <f>'[1]Исходный для набора'!Z27</f>
        <v>10.4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121.69000000000001</v>
      </c>
      <c r="C29" s="70">
        <v>2.9600000000000222</v>
      </c>
      <c r="D29" s="70">
        <v>117.64999999999999</v>
      </c>
      <c r="E29" s="71">
        <v>7582</v>
      </c>
      <c r="F29" s="71">
        <v>7454</v>
      </c>
      <c r="G29" s="70">
        <v>16.049854919546295</v>
      </c>
      <c r="H29" s="72">
        <v>0.39039831179108475</v>
      </c>
      <c r="I29" s="70">
        <v>15.783471961363023</v>
      </c>
      <c r="J29" s="70">
        <v>4.0400000000000205</v>
      </c>
      <c r="K29" s="73">
        <v>0.26638295818327151</v>
      </c>
      <c r="L29" s="70">
        <v>130.83000000000001</v>
      </c>
      <c r="M29" s="75">
        <f>SUM(M23:M28)</f>
        <v>118.72999999999999</v>
      </c>
      <c r="N29" s="74">
        <f>SUM(N23:N28)</f>
        <v>8485</v>
      </c>
      <c r="O29" s="75">
        <f>SUM(O23:O28)</f>
        <v>129.70000000000002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4.24</v>
      </c>
      <c r="C31" s="63">
        <v>0</v>
      </c>
      <c r="D31" s="63">
        <v>4.5999999999999996</v>
      </c>
      <c r="E31" s="64">
        <v>379</v>
      </c>
      <c r="F31" s="64">
        <v>363</v>
      </c>
      <c r="G31" s="63">
        <v>11.187335092348285</v>
      </c>
      <c r="H31" s="65">
        <v>0</v>
      </c>
      <c r="I31" s="63">
        <v>12.672176308539944</v>
      </c>
      <c r="J31" s="63">
        <v>-0.35999999999999943</v>
      </c>
      <c r="K31" s="63">
        <v>-1.4848412161916595</v>
      </c>
      <c r="L31" s="63">
        <v>3.29</v>
      </c>
      <c r="M31" s="66">
        <f>'[1]Исходный для набора'!Z10</f>
        <v>4.24</v>
      </c>
      <c r="N31" s="67">
        <f>'[1]Исходный для набора'!AA10</f>
        <v>572</v>
      </c>
      <c r="O31" s="66">
        <f>'[1]Исходный для набора'!AB10</f>
        <v>6.7</v>
      </c>
    </row>
    <row r="32" spans="1:21" ht="16.8" x14ac:dyDescent="0.3">
      <c r="A32" s="62" t="s">
        <v>39</v>
      </c>
      <c r="B32" s="63">
        <v>1.1399999999999999</v>
      </c>
      <c r="C32" s="63">
        <v>-1.0000000000000009E-2</v>
      </c>
      <c r="D32" s="63">
        <v>0.84</v>
      </c>
      <c r="E32" s="64">
        <v>100</v>
      </c>
      <c r="F32" s="64">
        <v>60</v>
      </c>
      <c r="G32" s="63">
        <v>11.399999999999999</v>
      </c>
      <c r="H32" s="65">
        <v>-0.10000000000000142</v>
      </c>
      <c r="I32" s="63">
        <v>14</v>
      </c>
      <c r="J32" s="63">
        <v>0.29999999999999993</v>
      </c>
      <c r="K32" s="63">
        <v>-2.6000000000000014</v>
      </c>
      <c r="L32" s="63">
        <v>0.96</v>
      </c>
      <c r="M32" s="66">
        <f>'[1]Исходный для набора'!Z14</f>
        <v>1.1499999999999999</v>
      </c>
      <c r="N32" s="67">
        <f>'[1]Исходный для набора'!AA14</f>
        <v>297</v>
      </c>
      <c r="O32" s="66">
        <f>'[1]Исходный для набора'!AB14</f>
        <v>3.5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126</v>
      </c>
      <c r="C34" s="63">
        <v>3.0999999999999943</v>
      </c>
      <c r="D34" s="63">
        <v>112.7</v>
      </c>
      <c r="E34" s="64">
        <v>4971</v>
      </c>
      <c r="F34" s="64">
        <v>4971</v>
      </c>
      <c r="G34" s="63">
        <v>25.347012673506335</v>
      </c>
      <c r="H34" s="65">
        <v>0.62361697847515529</v>
      </c>
      <c r="I34" s="63">
        <v>22.671494669080669</v>
      </c>
      <c r="J34" s="63">
        <v>13.299999999999997</v>
      </c>
      <c r="K34" s="63">
        <v>2.6755180044256655</v>
      </c>
      <c r="L34" s="63">
        <v>127.7</v>
      </c>
      <c r="M34" s="66">
        <f>'[1]Исходный для набора'!Z29</f>
        <v>122.9</v>
      </c>
      <c r="N34" s="67">
        <f>'[1]Исходный для набора'!AA29</f>
        <v>9037</v>
      </c>
      <c r="O34" s="66">
        <f>'[1]Исходный для набора'!AB29</f>
        <v>157.1</v>
      </c>
    </row>
    <row r="35" spans="1:15" ht="16.8" x14ac:dyDescent="0.3">
      <c r="A35" s="62" t="s">
        <v>42</v>
      </c>
      <c r="B35" s="63">
        <v>203.25</v>
      </c>
      <c r="C35" s="63">
        <v>1.6699999999999875</v>
      </c>
      <c r="D35" s="63">
        <v>193.7</v>
      </c>
      <c r="E35" s="64">
        <v>7274</v>
      </c>
      <c r="F35" s="64">
        <v>7269</v>
      </c>
      <c r="G35" s="63">
        <v>27.941985152598296</v>
      </c>
      <c r="H35" s="65">
        <v>0.22958482265603308</v>
      </c>
      <c r="I35" s="63">
        <v>26.647406795982942</v>
      </c>
      <c r="J35" s="63">
        <v>9.5500000000000114</v>
      </c>
      <c r="K35" s="63">
        <v>1.2945783566153537</v>
      </c>
      <c r="L35" s="63">
        <v>190.61</v>
      </c>
      <c r="M35" s="66">
        <f>'[1]Исходный для набора'!Z38</f>
        <v>201.58</v>
      </c>
      <c r="N35" s="67">
        <f>'[1]Исходный для набора'!AA38</f>
        <v>7119</v>
      </c>
      <c r="O35" s="66">
        <f>'[1]Исходный для набора'!AB38</f>
        <v>200.2</v>
      </c>
    </row>
    <row r="36" spans="1:15" ht="16.8" x14ac:dyDescent="0.3">
      <c r="A36" s="62" t="s">
        <v>43</v>
      </c>
      <c r="B36" s="63">
        <v>21.31</v>
      </c>
      <c r="C36" s="63">
        <v>0.27999999999999758</v>
      </c>
      <c r="D36" s="63">
        <v>21.7</v>
      </c>
      <c r="E36" s="64">
        <v>1375</v>
      </c>
      <c r="F36" s="64">
        <v>1400</v>
      </c>
      <c r="G36" s="63">
        <v>15.498181818181818</v>
      </c>
      <c r="H36" s="65">
        <v>0.20363636363636317</v>
      </c>
      <c r="I36" s="63">
        <v>15.5</v>
      </c>
      <c r="J36" s="63">
        <v>-0.39000000000000057</v>
      </c>
      <c r="K36" s="63">
        <v>-1.8181818181819409E-3</v>
      </c>
      <c r="L36" s="63">
        <v>21.46</v>
      </c>
      <c r="M36" s="66">
        <f>'[1]Исходный для набора'!Z40</f>
        <v>21.03</v>
      </c>
      <c r="N36" s="67">
        <f>'[1]Исходный для набора'!AA40</f>
        <v>1762</v>
      </c>
      <c r="O36" s="66">
        <f>'[1]Исходный для набора'!AB40</f>
        <v>23.97</v>
      </c>
    </row>
    <row r="37" spans="1:15" ht="16.8" x14ac:dyDescent="0.3">
      <c r="A37" s="62" t="s">
        <v>44</v>
      </c>
      <c r="B37" s="63">
        <v>36.049999999999997</v>
      </c>
      <c r="C37" s="63">
        <v>0.5</v>
      </c>
      <c r="D37" s="63">
        <v>34.700000000000003</v>
      </c>
      <c r="E37" s="64">
        <v>1593</v>
      </c>
      <c r="F37" s="64">
        <v>1500</v>
      </c>
      <c r="G37" s="63">
        <v>22.630257376020086</v>
      </c>
      <c r="H37" s="65">
        <v>0.31387319522912449</v>
      </c>
      <c r="I37" s="63">
        <v>23.133333333333336</v>
      </c>
      <c r="J37" s="63">
        <v>1.3499999999999943</v>
      </c>
      <c r="K37" s="63">
        <v>-0.50307595731324994</v>
      </c>
      <c r="L37" s="63">
        <v>38.22</v>
      </c>
      <c r="M37" s="66">
        <f>'[1]Исходный для набора'!Z31</f>
        <v>35.549999999999997</v>
      </c>
      <c r="N37" s="67">
        <f>'[1]Исходный для набора'!AA31</f>
        <v>1800</v>
      </c>
      <c r="O37" s="66">
        <f>'[1]Исходный для набора'!AB31</f>
        <v>33.6</v>
      </c>
    </row>
    <row r="38" spans="1:15" s="76" customFormat="1" ht="16.8" x14ac:dyDescent="0.3">
      <c r="A38" s="69" t="s">
        <v>31</v>
      </c>
      <c r="B38" s="70">
        <v>393.09000000000003</v>
      </c>
      <c r="C38" s="70">
        <v>5.5400000000000205</v>
      </c>
      <c r="D38" s="70">
        <v>369.53999999999996</v>
      </c>
      <c r="E38" s="71">
        <v>15792</v>
      </c>
      <c r="F38" s="71">
        <v>15663</v>
      </c>
      <c r="G38" s="70">
        <v>24.891717325227965</v>
      </c>
      <c r="H38" s="72">
        <v>0.35081053698074882</v>
      </c>
      <c r="I38" s="70">
        <v>23.593181382876843</v>
      </c>
      <c r="J38" s="70">
        <v>23.550000000000068</v>
      </c>
      <c r="K38" s="73">
        <v>1.2985359423511227</v>
      </c>
      <c r="L38" s="70">
        <v>382.78999999999996</v>
      </c>
      <c r="M38" s="75">
        <f>SUM(M31:M37)</f>
        <v>387.55</v>
      </c>
      <c r="N38" s="74">
        <f>SUM(N31:N37)</f>
        <v>20687</v>
      </c>
      <c r="O38" s="75">
        <f>SUM(O31:O37)</f>
        <v>426.27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8.2100000000000009</v>
      </c>
      <c r="C40" s="63">
        <v>2.000000000000135E-2</v>
      </c>
      <c r="D40" s="63">
        <v>7.1</v>
      </c>
      <c r="E40" s="64">
        <v>848</v>
      </c>
      <c r="F40" s="64">
        <v>828</v>
      </c>
      <c r="G40" s="63">
        <v>9.6816037735849072</v>
      </c>
      <c r="H40" s="65">
        <v>2.3584905660378297E-2</v>
      </c>
      <c r="I40" s="63">
        <v>8.5748792270531382</v>
      </c>
      <c r="J40" s="63">
        <v>1.1100000000000012</v>
      </c>
      <c r="K40" s="63">
        <v>1.106724546531769</v>
      </c>
      <c r="L40" s="63">
        <v>18.3</v>
      </c>
      <c r="M40" s="66">
        <f>'[1]Исходный для набора'!Z18</f>
        <v>8.19</v>
      </c>
      <c r="N40" s="67">
        <f>'[1]Исходный для набора'!AA18</f>
        <v>823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168.51</v>
      </c>
      <c r="C41" s="63">
        <v>-0.45000000000001705</v>
      </c>
      <c r="D41" s="63">
        <v>146</v>
      </c>
      <c r="E41" s="64">
        <v>5845</v>
      </c>
      <c r="F41" s="64">
        <v>5913</v>
      </c>
      <c r="G41" s="63">
        <v>28.829769033361845</v>
      </c>
      <c r="H41" s="65">
        <v>-7.6988879384092712E-2</v>
      </c>
      <c r="I41" s="63">
        <v>24.691358024691358</v>
      </c>
      <c r="J41" s="63">
        <v>22.509999999999991</v>
      </c>
      <c r="K41" s="53">
        <v>4.1384110086704879</v>
      </c>
      <c r="L41" s="63">
        <v>188.03</v>
      </c>
      <c r="M41" s="66">
        <f>'[1]Исходный для набора'!Z41</f>
        <v>168.96</v>
      </c>
      <c r="N41" s="67">
        <f>'[1]Исходный для набора'!AA41</f>
        <v>5498</v>
      </c>
      <c r="O41" s="66">
        <f>'[1]Исходный для набора'!AB41</f>
        <v>140.80000000000001</v>
      </c>
    </row>
    <row r="42" spans="1:15" ht="16.8" x14ac:dyDescent="0.3">
      <c r="A42" s="62" t="s">
        <v>47</v>
      </c>
      <c r="B42" s="63">
        <v>44.13</v>
      </c>
      <c r="C42" s="63">
        <v>-0.75</v>
      </c>
      <c r="D42" s="63">
        <v>41.6</v>
      </c>
      <c r="E42" s="64">
        <v>2583</v>
      </c>
      <c r="F42" s="64">
        <v>2582</v>
      </c>
      <c r="G42" s="63">
        <v>17.084785133565621</v>
      </c>
      <c r="H42" s="65">
        <v>-0.29036004645761082</v>
      </c>
      <c r="I42" s="63">
        <v>16.111541440743611</v>
      </c>
      <c r="J42" s="63">
        <v>2.5300000000000011</v>
      </c>
      <c r="K42" s="63">
        <v>0.97324369282200962</v>
      </c>
      <c r="L42" s="63">
        <v>40.89</v>
      </c>
      <c r="M42" s="66">
        <f>'[1]Исходный для набора'!Z28</f>
        <v>44.88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8.3000000000000007</v>
      </c>
    </row>
    <row r="44" spans="1:15" ht="16.8" x14ac:dyDescent="0.3">
      <c r="A44" s="62" t="s">
        <v>49</v>
      </c>
      <c r="B44" s="63">
        <v>1.25</v>
      </c>
      <c r="C44" s="63">
        <v>3.0000000000000027E-2</v>
      </c>
      <c r="D44" s="77">
        <v>1.6</v>
      </c>
      <c r="E44" s="64">
        <v>150</v>
      </c>
      <c r="F44" s="64">
        <v>150</v>
      </c>
      <c r="G44" s="63">
        <v>8.3333333333333339</v>
      </c>
      <c r="H44" s="65">
        <v>0.20000000000000107</v>
      </c>
      <c r="I44" s="63">
        <v>10.666666666666668</v>
      </c>
      <c r="J44" s="63">
        <v>-0.35000000000000009</v>
      </c>
      <c r="K44" s="63">
        <v>-2.3333333333333339</v>
      </c>
      <c r="L44" s="63">
        <v>1.06</v>
      </c>
      <c r="M44" s="66">
        <f>'[1]Исходный для набора'!Z19</f>
        <v>1.22</v>
      </c>
      <c r="N44" s="67">
        <f>'[1]Исходный для набора'!AA19</f>
        <v>120</v>
      </c>
      <c r="O44" s="66">
        <f>'[1]Исходный для набора'!AB19</f>
        <v>1.8</v>
      </c>
    </row>
    <row r="45" spans="1:15" ht="16.8" x14ac:dyDescent="0.3">
      <c r="A45" s="62" t="s">
        <v>50</v>
      </c>
      <c r="B45" s="63">
        <v>122.24</v>
      </c>
      <c r="C45" s="63">
        <v>1.4099999999999966</v>
      </c>
      <c r="D45" s="63">
        <v>119.9</v>
      </c>
      <c r="E45" s="64">
        <v>7256</v>
      </c>
      <c r="F45" s="64">
        <v>7295</v>
      </c>
      <c r="G45" s="63">
        <v>16.846747519294379</v>
      </c>
      <c r="H45" s="65">
        <v>0.19432194046306606</v>
      </c>
      <c r="I45" s="63">
        <v>16.435915010281015</v>
      </c>
      <c r="J45" s="63">
        <v>2.3399999999999892</v>
      </c>
      <c r="K45" s="63">
        <v>0.41083250901336399</v>
      </c>
      <c r="L45" s="63">
        <v>121.54</v>
      </c>
      <c r="M45" s="66">
        <f>'[1]Исходный для набора'!Z26</f>
        <v>120.83</v>
      </c>
      <c r="N45" s="67">
        <f>'[1]Исходный для набора'!AA26</f>
        <v>7266</v>
      </c>
      <c r="O45" s="66">
        <f>'[1]Исходный для набора'!AB26</f>
        <v>121.2</v>
      </c>
    </row>
    <row r="46" spans="1:15" ht="16.8" x14ac:dyDescent="0.3">
      <c r="A46" s="62" t="s">
        <v>51</v>
      </c>
      <c r="B46" s="63">
        <v>101.41</v>
      </c>
      <c r="C46" s="63">
        <v>0.70999999999999375</v>
      </c>
      <c r="D46" s="63">
        <v>89.5</v>
      </c>
      <c r="E46" s="64">
        <v>4299</v>
      </c>
      <c r="F46" s="64">
        <v>4038</v>
      </c>
      <c r="G46" s="63">
        <v>23.589206792277274</v>
      </c>
      <c r="H46" s="65">
        <v>0.16515468713654258</v>
      </c>
      <c r="I46" s="63">
        <v>22.164437840515106</v>
      </c>
      <c r="J46" s="63">
        <v>11.909999999999997</v>
      </c>
      <c r="K46" s="63">
        <v>1.424768951762168</v>
      </c>
      <c r="L46" s="63">
        <v>106.5</v>
      </c>
      <c r="M46" s="66">
        <f>'[1]Исходный для набора'!Z25</f>
        <v>100.7</v>
      </c>
      <c r="N46" s="67">
        <f>'[1]Исходный для набора'!AA25</f>
        <v>3958</v>
      </c>
      <c r="O46" s="66">
        <f>'[1]Исходный для набора'!AB25</f>
        <v>69.7</v>
      </c>
    </row>
    <row r="47" spans="1:15" s="76" customFormat="1" ht="16.8" x14ac:dyDescent="0.3">
      <c r="A47" s="69" t="s">
        <v>31</v>
      </c>
      <c r="B47" s="70">
        <v>445.75</v>
      </c>
      <c r="C47" s="70">
        <v>0.97000000000002728</v>
      </c>
      <c r="D47" s="70">
        <v>405.7</v>
      </c>
      <c r="E47" s="71">
        <v>20981</v>
      </c>
      <c r="F47" s="71">
        <v>20806.010000000002</v>
      </c>
      <c r="G47" s="70">
        <v>21.245412516085981</v>
      </c>
      <c r="H47" s="72">
        <v>4.6232305419188435E-2</v>
      </c>
      <c r="I47" s="70">
        <v>19.499173556102299</v>
      </c>
      <c r="J47" s="70">
        <v>40.050000000000011</v>
      </c>
      <c r="K47" s="73">
        <v>1.7462389599836818</v>
      </c>
      <c r="L47" s="70">
        <v>476.32000000000005</v>
      </c>
      <c r="M47" s="75">
        <f>SUM(M40:M46)</f>
        <v>444.78</v>
      </c>
      <c r="N47" s="74">
        <f>SUM(N40:N46)</f>
        <v>20746</v>
      </c>
      <c r="O47" s="75">
        <f>SUM(O40:O46)</f>
        <v>390.40000000000003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2.65</v>
      </c>
      <c r="C49" s="63">
        <v>0</v>
      </c>
      <c r="D49" s="63">
        <v>2.6480000000000001</v>
      </c>
      <c r="E49" s="64">
        <v>185</v>
      </c>
      <c r="F49" s="64">
        <v>186</v>
      </c>
      <c r="G49" s="63">
        <v>14.324324324324325</v>
      </c>
      <c r="H49" s="65">
        <v>0</v>
      </c>
      <c r="I49" s="63">
        <v>14.236559139784946</v>
      </c>
      <c r="J49" s="63">
        <v>1.9999999999997797E-3</v>
      </c>
      <c r="K49" s="63">
        <v>8.7765184539378538E-2</v>
      </c>
      <c r="L49" s="63">
        <v>1.92</v>
      </c>
      <c r="M49" s="66">
        <f>'[1]Исходный для набора'!Z17</f>
        <v>2.65</v>
      </c>
      <c r="N49" s="67">
        <f>'[1]Исходный для набора'!AA17</f>
        <v>186</v>
      </c>
      <c r="O49" s="66">
        <f>'[1]Исходный для набора'!AB17</f>
        <v>2.4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1.2</v>
      </c>
      <c r="C51" s="63">
        <v>2.0000000000000018E-2</v>
      </c>
      <c r="D51" s="63">
        <v>1.2</v>
      </c>
      <c r="E51" s="64">
        <v>107</v>
      </c>
      <c r="F51" s="64">
        <v>102</v>
      </c>
      <c r="G51" s="63">
        <v>11.214953271028037</v>
      </c>
      <c r="H51" s="65">
        <v>0.18691588785046775</v>
      </c>
      <c r="I51" s="63">
        <v>11.76470588235294</v>
      </c>
      <c r="J51" s="63">
        <v>0</v>
      </c>
      <c r="K51" s="63">
        <v>-0.54975261132490338</v>
      </c>
      <c r="L51" s="63">
        <v>0.6</v>
      </c>
      <c r="M51" s="66">
        <f>'[1]Исходный для набора'!Z32</f>
        <v>1.18</v>
      </c>
      <c r="N51" s="67">
        <f>'[1]Исходный для набора'!AA32</f>
        <v>92</v>
      </c>
      <c r="O51" s="66">
        <f>'[1]Исходный для набора'!AB32</f>
        <v>1.1000000000000001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0.28000000000000003</v>
      </c>
    </row>
    <row r="53" spans="1:15" s="76" customFormat="1" ht="16.8" x14ac:dyDescent="0.3">
      <c r="A53" s="69" t="s">
        <v>31</v>
      </c>
      <c r="B53" s="70">
        <v>4.25</v>
      </c>
      <c r="C53" s="70">
        <v>2.0000000000000462E-2</v>
      </c>
      <c r="D53" s="70">
        <v>4.2480000000000002</v>
      </c>
      <c r="E53" s="71">
        <v>332</v>
      </c>
      <c r="F53" s="71">
        <v>325</v>
      </c>
      <c r="G53" s="70">
        <v>12.801204819277109</v>
      </c>
      <c r="H53" s="72">
        <v>6.0240963855422436E-2</v>
      </c>
      <c r="I53" s="70">
        <v>13.070769230769232</v>
      </c>
      <c r="J53" s="70">
        <v>1.9999999999997797E-3</v>
      </c>
      <c r="K53" s="73">
        <v>-0.26956441149212296</v>
      </c>
      <c r="L53" s="70">
        <v>2.82</v>
      </c>
      <c r="M53" s="75">
        <f>SUM(M49:M52)</f>
        <v>4.2299999999999995</v>
      </c>
      <c r="N53" s="74">
        <f>SUM(N49:N52)</f>
        <v>573</v>
      </c>
      <c r="O53" s="75">
        <f>SUM(O49:O52)</f>
        <v>5.38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1337.31</v>
      </c>
      <c r="C55" s="84">
        <v>13.080000000000155</v>
      </c>
      <c r="D55" s="84">
        <v>1275.7380000000001</v>
      </c>
      <c r="E55" s="85">
        <v>63402</v>
      </c>
      <c r="F55" s="85">
        <v>63875.009999999995</v>
      </c>
      <c r="G55" s="84">
        <v>21.1</v>
      </c>
      <c r="H55" s="86">
        <v>0.21375035487839966</v>
      </c>
      <c r="I55" s="84">
        <v>20</v>
      </c>
      <c r="J55" s="84">
        <v>61.571999999999889</v>
      </c>
      <c r="K55" s="84">
        <v>1.1000000000000014</v>
      </c>
      <c r="L55" s="84">
        <v>1372.77</v>
      </c>
      <c r="M55" s="87">
        <f>'[1]Исходный для набора'!Z43</f>
        <v>1324.2299999999998</v>
      </c>
      <c r="N55" s="88">
        <f>'[1]Исходный для набора'!AA43</f>
        <v>70962</v>
      </c>
      <c r="O55" s="89">
        <f>'[1]Исходный для набора'!AB43</f>
        <v>1346.44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1337.31</v>
      </c>
      <c r="C63" s="110"/>
      <c r="D63" s="111">
        <v>214329.90000000002</v>
      </c>
      <c r="E63" s="112"/>
      <c r="F63" s="113">
        <v>14612.707000000024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1275.7380000000001</v>
      </c>
      <c r="C64" s="110"/>
      <c r="D64" s="111">
        <v>199717.193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1346.44</v>
      </c>
      <c r="C65" s="110"/>
      <c r="D65" s="111">
        <v>208696.486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2023-06-16T02:19:14Z</dcterms:created>
  <dcterms:modified xsi:type="dcterms:W3CDTF">2023-06-16T02:20:32Z</dcterms:modified>
</cp:coreProperties>
</file>