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<sst xmlns="http://schemas.openxmlformats.org/spreadsheetml/2006/main" count="90" uniqueCount="74">
  <si>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</si>
  <si>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</si>
  <si>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</si>
  <si>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</si>
  <si>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</si>
  <si>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</si>
  <si>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</si>
  <si>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</si>
  <si>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</si>
  <si>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</si>
  <si>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</si>
  <si>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</si>
  <si>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</si>
  <si>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</si>
  <si>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</si>
  <si>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</si>
  <si>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</si>
  <si>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</si>
  <si>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</si>
  <si>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</si>
  <si>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</si>
  <si>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</si>
  <si>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</si>
  <si>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</si>
  <si>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</si>
  <si>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</si>
  <si>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</si>
  <si>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</si>
  <si>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</si>
  <si>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</si>
  <si>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</si>
  <si>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</si>
  <si>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</si>
  <si>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</si>
  <si>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</si>
  <si>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</si>
  <si>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</si>
  <si>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</si>
  <si>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</si>
  <si>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</si>
  <si>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</si>
  <si>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</si>
  <si>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</si>
  <si>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</si>
  <si>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</si>
  <si>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</si>
  <si>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</si>
  <si>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</si>
  <si>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</si>
  <si>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</si>
  <si>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</si>
  <si>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</si>
  <si>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</si>
  <si>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</si>
  <si>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</si>
  <si>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</si>
  <si>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</si>
  <si>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</si>
  <si>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</si>
  <si>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</si>
  <si>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</si>
  <si>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</si>
  <si>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</si>
  <si>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</si>
  <si>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</si>
  <si>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</si>
  <si>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</si>
  <si>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15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</si>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</sst>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39.799999999999997</v>
          </cell>
          <cell r="AA9">
            <v>1999</v>
          </cell>
          <cell r="AB9">
            <v>38.799999999999997</v>
          </cell>
        </row>
        <row r="10">
          <cell r="Z10">
            <v>3.39</v>
          </cell>
          <cell r="AA10">
            <v>542</v>
          </cell>
          <cell r="AB10">
            <v>4.3</v>
          </cell>
        </row>
        <row r="11">
          <cell r="Z11">
            <v>44.9</v>
          </cell>
          <cell r="AA11">
            <v>3236</v>
          </cell>
          <cell r="AB11">
            <v>39.1</v>
          </cell>
        </row>
        <row r="12">
          <cell r="Z12">
            <v>9.9</v>
          </cell>
          <cell r="AA12">
            <v>837</v>
          </cell>
          <cell r="AB12">
            <v>9.6999999999999993</v>
          </cell>
        </row>
        <row r="13">
          <cell r="Z13">
            <v>4.1500000000000004</v>
          </cell>
          <cell r="AA13">
            <v>389</v>
          </cell>
          <cell r="AB13">
            <v>4.55</v>
          </cell>
        </row>
        <row r="14">
          <cell r="Z14">
            <v>0.74</v>
          </cell>
          <cell r="AA14">
            <v>303</v>
          </cell>
          <cell r="AB14">
            <v>2.2000000000000002</v>
          </cell>
        </row>
        <row r="15">
          <cell r="Z15">
            <v>12.8</v>
          </cell>
          <cell r="AA15">
            <v>927</v>
          </cell>
          <cell r="AB15">
            <v>10.14</v>
          </cell>
        </row>
        <row r="16">
          <cell r="Z16">
            <v>20.100000000000001</v>
          </cell>
          <cell r="AA16">
            <v>1262</v>
          </cell>
          <cell r="AB16">
            <v>20</v>
          </cell>
        </row>
        <row r="17">
          <cell r="Z17">
            <v>1.4</v>
          </cell>
          <cell r="AA17">
            <v>198</v>
          </cell>
          <cell r="AB17">
            <v>0.7</v>
          </cell>
        </row>
        <row r="18">
          <cell r="Z18">
            <v>6.54</v>
          </cell>
          <cell r="AA18">
            <v>813</v>
          </cell>
          <cell r="AB18">
            <v>5</v>
          </cell>
        </row>
        <row r="19">
          <cell r="Z19">
            <v>1.2</v>
          </cell>
          <cell r="AA19">
            <v>120</v>
          </cell>
          <cell r="AB19">
            <v>1.2</v>
          </cell>
        </row>
        <row r="20">
          <cell r="Z20">
            <v>3.94</v>
          </cell>
          <cell r="AA20">
            <v>930</v>
          </cell>
          <cell r="AB20">
            <v>4.7</v>
          </cell>
        </row>
        <row r="21">
          <cell r="Z21">
            <v>6.2</v>
          </cell>
          <cell r="AA21">
            <v>786</v>
          </cell>
          <cell r="AB21">
            <v>9.1</v>
          </cell>
        </row>
        <row r="22">
          <cell r="Z22">
            <v>0.24</v>
          </cell>
          <cell r="AA22">
            <v>245</v>
          </cell>
          <cell r="AB22">
            <v>1.2</v>
          </cell>
        </row>
        <row r="23">
          <cell r="Z23">
            <v>194.5</v>
          </cell>
          <cell r="AA23">
            <v>10278</v>
          </cell>
          <cell r="AB23">
            <v>173.74</v>
          </cell>
        </row>
        <row r="24">
          <cell r="Z24">
            <v>0</v>
          </cell>
          <cell r="AA24">
            <v>501</v>
          </cell>
          <cell r="AB24">
            <v>4.4000000000000004</v>
          </cell>
        </row>
        <row r="25">
          <cell r="Z25">
            <v>87.9</v>
          </cell>
          <cell r="AA25">
            <v>3958</v>
          </cell>
          <cell r="AB25">
            <v>62.7</v>
          </cell>
        </row>
        <row r="26">
          <cell r="Z26">
            <v>113.3</v>
          </cell>
          <cell r="AA26">
            <v>7240</v>
          </cell>
          <cell r="AB26">
            <v>106</v>
          </cell>
        </row>
        <row r="27">
          <cell r="Z27">
            <v>10.4</v>
          </cell>
          <cell r="AA27">
            <v>760</v>
          </cell>
          <cell r="AB27">
            <v>11.1</v>
          </cell>
        </row>
        <row r="28">
          <cell r="Z28">
            <v>37.9</v>
          </cell>
          <cell r="AA28">
            <v>3210</v>
          </cell>
          <cell r="AB28">
            <v>42.6</v>
          </cell>
        </row>
        <row r="29">
          <cell r="Z29">
            <v>91.8</v>
          </cell>
          <cell r="AA29">
            <v>9037</v>
          </cell>
          <cell r="AB29">
            <v>103.9</v>
          </cell>
        </row>
        <row r="30">
          <cell r="Z30">
            <v>9.1</v>
          </cell>
          <cell r="AA30">
            <v>510</v>
          </cell>
          <cell r="AB30">
            <v>5.5</v>
          </cell>
        </row>
        <row r="31">
          <cell r="Z31">
            <v>29.7</v>
          </cell>
          <cell r="AA31">
            <v>1800</v>
          </cell>
          <cell r="AB31">
            <v>27.1</v>
          </cell>
        </row>
        <row r="32">
          <cell r="Z32">
            <v>0.84</v>
          </cell>
          <cell r="AA32">
            <v>80</v>
          </cell>
          <cell r="AB32">
            <v>0.63</v>
          </cell>
        </row>
        <row r="33">
          <cell r="Z33">
            <v>41.3</v>
          </cell>
          <cell r="AA33">
            <v>3492</v>
          </cell>
          <cell r="AB33">
            <v>50.6</v>
          </cell>
        </row>
        <row r="34">
          <cell r="Z34">
            <v>9.6</v>
          </cell>
          <cell r="AA34">
            <v>718</v>
          </cell>
          <cell r="AB34">
            <v>10.5</v>
          </cell>
        </row>
        <row r="35">
          <cell r="Z35">
            <v>13.4</v>
          </cell>
          <cell r="AA35">
            <v>3233</v>
          </cell>
          <cell r="AB35">
            <v>35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194.4</v>
          </cell>
          <cell r="AA38">
            <v>7119</v>
          </cell>
          <cell r="AB38">
            <v>167.4</v>
          </cell>
        </row>
        <row r="39">
          <cell r="Z39">
            <v>7</v>
          </cell>
          <cell r="AA39">
            <v>440</v>
          </cell>
          <cell r="AB39">
            <v>6.8</v>
          </cell>
        </row>
        <row r="40">
          <cell r="Z40">
            <v>17.5</v>
          </cell>
          <cell r="AA40">
            <v>1741</v>
          </cell>
          <cell r="AB40">
            <v>17.3</v>
          </cell>
        </row>
        <row r="41">
          <cell r="Z41">
            <v>165.7</v>
          </cell>
          <cell r="AA41">
            <v>4727</v>
          </cell>
          <cell r="AB41">
            <v>126.3</v>
          </cell>
        </row>
        <row r="42">
          <cell r="Z42">
            <v>0</v>
          </cell>
          <cell r="AA42">
            <v>55</v>
          </cell>
          <cell r="AB42">
            <v>0.15</v>
          </cell>
        </row>
        <row r="43">
          <cell r="Z43">
            <v>1180.8799999999999</v>
          </cell>
          <cell r="AA43">
            <v>71586</v>
          </cell>
          <cell r="AB43">
            <v>1103.6099999999999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41.3</v>
      </c>
      <c r="C11" s="64">
        <v>1.5</v>
      </c>
      <c r="D11" s="64">
        <v>40.700000000000003</v>
      </c>
      <c r="E11" s="65">
        <v>1902</v>
      </c>
      <c r="F11" s="65">
        <v>2088</v>
      </c>
      <c r="G11" s="64">
        <v>21.713985278654047</v>
      </c>
      <c r="H11" s="66">
        <v>0.78864353312302882</v>
      </c>
      <c r="I11" s="64">
        <v>19.492337164750957</v>
      </c>
      <c r="J11" s="64">
        <v>0.59999999999999432</v>
      </c>
      <c r="K11" s="64">
        <v>2.2216481139030897</v>
      </c>
      <c r="L11" s="64">
        <v>48.68</v>
      </c>
      <c r="M11" s="67">
        <f>'[1]Исходный для набора'!Z9</f>
        <v>39.799999999999997</v>
      </c>
      <c r="N11" s="68">
        <f>'[1]Исходный для набора'!AA9</f>
        <v>1999</v>
      </c>
      <c r="O11" s="67">
        <f>'[1]Исходный для набора'!AB9</f>
        <v>38.799999999999997</v>
      </c>
    </row>
    <row r="12" spans="1:24" ht="16.8" x14ac:dyDescent="0.3">
      <c r="A12" s="63" t="s">
        <v>22</v>
      </c>
      <c r="B12" s="64">
        <v>195.1</v>
      </c>
      <c r="C12" s="64">
        <v>0.59999999999999432</v>
      </c>
      <c r="D12" s="64">
        <v>173.6</v>
      </c>
      <c r="E12" s="65">
        <v>10626</v>
      </c>
      <c r="F12" s="65">
        <v>10626</v>
      </c>
      <c r="G12" s="64">
        <v>18.360624882364011</v>
      </c>
      <c r="H12" s="66">
        <v>5.6465273856574072E-2</v>
      </c>
      <c r="I12" s="64">
        <v>16.337285902503293</v>
      </c>
      <c r="J12" s="64">
        <v>21.5</v>
      </c>
      <c r="K12" s="64">
        <v>2.0233389798607178</v>
      </c>
      <c r="L12" s="64">
        <v>224.1</v>
      </c>
      <c r="M12" s="67">
        <f>'[1]Исходный для набора'!Z23</f>
        <v>194.5</v>
      </c>
      <c r="N12" s="68">
        <f>'[1]Исходный для набора'!AA23</f>
        <v>10278</v>
      </c>
      <c r="O12" s="67">
        <f>'[1]Исходный для набора'!AB23</f>
        <v>173.74</v>
      </c>
    </row>
    <row r="13" spans="1:24" ht="16.8" x14ac:dyDescent="0.3">
      <c r="A13" s="63" t="s">
        <v>23</v>
      </c>
      <c r="B13" s="64">
        <v>12.8</v>
      </c>
      <c r="C13" s="64">
        <v>0</v>
      </c>
      <c r="D13" s="64">
        <v>10.8</v>
      </c>
      <c r="E13" s="65">
        <v>1015</v>
      </c>
      <c r="F13" s="65">
        <v>1000</v>
      </c>
      <c r="G13" s="64">
        <v>12.610837438423646</v>
      </c>
      <c r="H13" s="66">
        <v>0</v>
      </c>
      <c r="I13" s="64">
        <v>10.8</v>
      </c>
      <c r="J13" s="64">
        <v>2</v>
      </c>
      <c r="K13" s="64">
        <v>1.8108374384236452</v>
      </c>
      <c r="L13" s="64">
        <v>9.8000000000000007</v>
      </c>
      <c r="M13" s="67">
        <f>'[1]Исходный для набора'!Z15</f>
        <v>12.8</v>
      </c>
      <c r="N13" s="68">
        <f>'[1]Исходный для набора'!AA15</f>
        <v>927</v>
      </c>
      <c r="O13" s="67">
        <f>'[1]Исходный для набора'!AB15</f>
        <v>10.14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0</v>
      </c>
      <c r="D15" s="64">
        <v>4</v>
      </c>
      <c r="E15" s="65">
        <v>1066</v>
      </c>
      <c r="F15" s="65">
        <v>993</v>
      </c>
      <c r="G15" s="64">
        <v>3.696060037523452</v>
      </c>
      <c r="H15" s="66">
        <v>0</v>
      </c>
      <c r="I15" s="64">
        <v>4.0281973816717018</v>
      </c>
      <c r="J15" s="64">
        <v>-6.0000000000000053E-2</v>
      </c>
      <c r="K15" s="64">
        <v>-0.3321373441482498</v>
      </c>
      <c r="L15" s="64">
        <v>4.5</v>
      </c>
      <c r="M15" s="67">
        <f>'[1]Исходный для набора'!Z20</f>
        <v>3.94</v>
      </c>
      <c r="N15" s="68">
        <f>'[1]Исходный для набора'!AA20</f>
        <v>930</v>
      </c>
      <c r="O15" s="67">
        <f>'[1]Исходный для набора'!AB20</f>
        <v>4.7</v>
      </c>
    </row>
    <row r="16" spans="1:24" ht="16.8" x14ac:dyDescent="0.3">
      <c r="A16" s="63" t="s">
        <v>26</v>
      </c>
      <c r="B16" s="64">
        <v>9.3800000000000008</v>
      </c>
      <c r="C16" s="64">
        <v>0.28000000000000114</v>
      </c>
      <c r="D16" s="64">
        <v>6.8</v>
      </c>
      <c r="E16" s="65">
        <v>656</v>
      </c>
      <c r="F16" s="65">
        <v>578</v>
      </c>
      <c r="G16" s="64">
        <v>14.298780487804878</v>
      </c>
      <c r="H16" s="66">
        <v>0.42682926829268197</v>
      </c>
      <c r="I16" s="64">
        <v>11.76470588235294</v>
      </c>
      <c r="J16" s="64">
        <v>2.580000000000001</v>
      </c>
      <c r="K16" s="64">
        <v>2.5340746054519379</v>
      </c>
      <c r="L16" s="64">
        <v>5.3</v>
      </c>
      <c r="M16" s="67">
        <f>'[1]Исходный для набора'!Z30</f>
        <v>9.1</v>
      </c>
      <c r="N16" s="68">
        <f>'[1]Исходный для набора'!AA30</f>
        <v>510</v>
      </c>
      <c r="O16" s="67">
        <f>'[1]Исходный для набора'!AB30</f>
        <v>5.5</v>
      </c>
    </row>
    <row r="17" spans="1:21" ht="16.8" x14ac:dyDescent="0.3">
      <c r="A17" s="63" t="s">
        <v>27</v>
      </c>
      <c r="B17" s="64">
        <v>6.2</v>
      </c>
      <c r="C17" s="64">
        <v>0</v>
      </c>
      <c r="D17" s="64">
        <v>5.8</v>
      </c>
      <c r="E17" s="65">
        <v>475</v>
      </c>
      <c r="F17" s="65">
        <v>909</v>
      </c>
      <c r="G17" s="64">
        <v>13.05263157894737</v>
      </c>
      <c r="H17" s="66">
        <v>0</v>
      </c>
      <c r="I17" s="64">
        <v>6.38063806380638</v>
      </c>
      <c r="J17" s="64">
        <v>0.40000000000000036</v>
      </c>
      <c r="K17" s="64">
        <v>6.6719935151409899</v>
      </c>
      <c r="L17" s="64">
        <v>6.5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9.1</v>
      </c>
    </row>
    <row r="18" spans="1:21" ht="16.8" x14ac:dyDescent="0.3">
      <c r="A18" s="63" t="s">
        <v>28</v>
      </c>
      <c r="B18" s="64">
        <v>41.5</v>
      </c>
      <c r="C18" s="64">
        <v>0.20000000000000284</v>
      </c>
      <c r="D18" s="64">
        <v>48.7</v>
      </c>
      <c r="E18" s="65">
        <v>2484</v>
      </c>
      <c r="F18" s="65">
        <v>2916</v>
      </c>
      <c r="G18" s="64">
        <v>16.706924315619968</v>
      </c>
      <c r="H18" s="66">
        <v>8.0515297906604388E-2</v>
      </c>
      <c r="I18" s="64">
        <v>16.700960219478738</v>
      </c>
      <c r="J18" s="64">
        <v>-7.2000000000000028</v>
      </c>
      <c r="K18" s="64">
        <v>5.9640961412306126E-3</v>
      </c>
      <c r="L18" s="64">
        <v>48.7</v>
      </c>
      <c r="M18" s="67">
        <f>'[1]Исходный для набора'!Z33</f>
        <v>41.3</v>
      </c>
      <c r="N18" s="68">
        <f>'[1]Исходный для набора'!AA33</f>
        <v>3492</v>
      </c>
      <c r="O18" s="67">
        <f>'[1]Исходный для набора'!AB33</f>
        <v>50.6</v>
      </c>
    </row>
    <row r="19" spans="1:21" ht="16.8" x14ac:dyDescent="0.3">
      <c r="A19" s="63" t="s">
        <v>29</v>
      </c>
      <c r="B19" s="64">
        <v>9.6</v>
      </c>
      <c r="C19" s="64">
        <v>0</v>
      </c>
      <c r="D19" s="64">
        <v>9.9</v>
      </c>
      <c r="E19" s="65">
        <v>774</v>
      </c>
      <c r="F19" s="65">
        <v>806</v>
      </c>
      <c r="G19" s="64">
        <v>12.403100775193799</v>
      </c>
      <c r="H19" s="66">
        <v>0</v>
      </c>
      <c r="I19" s="64">
        <v>12.282878411910671</v>
      </c>
      <c r="J19" s="64">
        <v>-0.30000000000000071</v>
      </c>
      <c r="K19" s="64">
        <v>0.12022236328312808</v>
      </c>
      <c r="L19" s="64">
        <v>9.1999999999999993</v>
      </c>
      <c r="M19" s="67">
        <f>'[1]Исходный для набора'!Z34</f>
        <v>9.6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7</v>
      </c>
      <c r="C20" s="64">
        <v>0</v>
      </c>
      <c r="D20" s="64">
        <v>6.4</v>
      </c>
      <c r="E20" s="65">
        <v>440</v>
      </c>
      <c r="F20" s="65">
        <v>440</v>
      </c>
      <c r="G20" s="64">
        <v>15.909090909090908</v>
      </c>
      <c r="H20" s="66">
        <v>0</v>
      </c>
      <c r="I20" s="64">
        <v>14.545454545454545</v>
      </c>
      <c r="J20" s="64">
        <v>0.59999999999999964</v>
      </c>
      <c r="K20" s="64">
        <v>1.3636363636363633</v>
      </c>
      <c r="L20" s="64">
        <v>6.1</v>
      </c>
      <c r="M20" s="67">
        <f>'[1]Исходный для набора'!Z39</f>
        <v>7</v>
      </c>
      <c r="N20" s="68">
        <f>'[1]Исходный для набора'!AA39</f>
        <v>440</v>
      </c>
      <c r="O20" s="67">
        <f>'[1]Исходный для набора'!AB39</f>
        <v>6.8</v>
      </c>
    </row>
    <row r="21" spans="1:21" ht="16.8" x14ac:dyDescent="0.3">
      <c r="A21" s="70" t="s">
        <v>31</v>
      </c>
      <c r="B21" s="71">
        <v>326.82</v>
      </c>
      <c r="C21" s="71">
        <v>2.5799999999999272</v>
      </c>
      <c r="D21" s="71">
        <v>306.7</v>
      </c>
      <c r="E21" s="72">
        <v>19438</v>
      </c>
      <c r="F21" s="72">
        <v>20356</v>
      </c>
      <c r="G21" s="71">
        <v>16.813458174709329</v>
      </c>
      <c r="H21" s="73">
        <v>0.13272970470212186</v>
      </c>
      <c r="I21" s="71">
        <v>15.066810768323835</v>
      </c>
      <c r="J21" s="71">
        <v>20.120000000000005</v>
      </c>
      <c r="K21" s="74">
        <v>1.7466474063854935</v>
      </c>
      <c r="L21" s="71">
        <v>362.88</v>
      </c>
      <c r="M21" s="67">
        <f>SUM(M11:M20)</f>
        <v>324.24000000000007</v>
      </c>
      <c r="N21" s="75">
        <f>SUM(N11:N20)</f>
        <v>20080</v>
      </c>
      <c r="O21" s="76">
        <f>SUM(O11:O20)</f>
        <v>309.88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9.9</v>
      </c>
      <c r="C23" s="64">
        <v>0</v>
      </c>
      <c r="D23" s="64">
        <v>7.8</v>
      </c>
      <c r="E23" s="65">
        <v>738</v>
      </c>
      <c r="F23" s="65">
        <v>745</v>
      </c>
      <c r="G23" s="64">
        <v>13.414634146341463</v>
      </c>
      <c r="H23" s="66">
        <v>0</v>
      </c>
      <c r="I23" s="64">
        <v>10.469798657718121</v>
      </c>
      <c r="J23" s="64">
        <v>2.1000000000000005</v>
      </c>
      <c r="K23" s="64">
        <v>2.9448354886233421</v>
      </c>
      <c r="L23" s="64">
        <v>9.9</v>
      </c>
      <c r="M23" s="67">
        <f>'[1]Исходный для набора'!Z12</f>
        <v>9.9</v>
      </c>
      <c r="N23" s="68">
        <f>'[1]Исходный для набора'!AA12</f>
        <v>837</v>
      </c>
      <c r="O23" s="67">
        <f>'[1]Исходный для набора'!AB12</f>
        <v>9.6999999999999993</v>
      </c>
    </row>
    <row r="24" spans="1:21" ht="16.8" x14ac:dyDescent="0.3">
      <c r="A24" s="63" t="s">
        <v>33</v>
      </c>
      <c r="B24" s="64">
        <v>45</v>
      </c>
      <c r="C24" s="64">
        <v>0.10000000000000142</v>
      </c>
      <c r="D24" s="64">
        <v>37.9</v>
      </c>
      <c r="E24" s="65">
        <v>3333</v>
      </c>
      <c r="F24" s="65">
        <v>3333</v>
      </c>
      <c r="G24" s="64">
        <v>13.501350135013501</v>
      </c>
      <c r="H24" s="66">
        <v>3.0003000300030891E-2</v>
      </c>
      <c r="I24" s="64">
        <v>11.37113711371137</v>
      </c>
      <c r="J24" s="64">
        <v>7.1000000000000014</v>
      </c>
      <c r="K24" s="64">
        <v>2.1302130213021311</v>
      </c>
      <c r="L24" s="64">
        <v>54.7</v>
      </c>
      <c r="M24" s="67">
        <f>'[1]Исходный для набора'!Z11</f>
        <v>44.9</v>
      </c>
      <c r="N24" s="68">
        <f>'[1]Исходный для набора'!AA11</f>
        <v>3236</v>
      </c>
      <c r="O24" s="67">
        <f>'[1]Исходный для набора'!AB11</f>
        <v>39.1</v>
      </c>
    </row>
    <row r="25" spans="1:21" ht="16.8" x14ac:dyDescent="0.3">
      <c r="A25" s="63" t="s">
        <v>34</v>
      </c>
      <c r="B25" s="64">
        <v>13.6</v>
      </c>
      <c r="C25" s="64">
        <v>0.19999999999999929</v>
      </c>
      <c r="D25" s="64">
        <v>11.1</v>
      </c>
      <c r="E25" s="65">
        <v>1102</v>
      </c>
      <c r="F25" s="65">
        <v>1613</v>
      </c>
      <c r="G25" s="64">
        <v>12.341197822141559</v>
      </c>
      <c r="H25" s="66">
        <v>0.18148820326678639</v>
      </c>
      <c r="I25" s="64">
        <v>6.8815871047737138</v>
      </c>
      <c r="J25" s="64">
        <v>2.5</v>
      </c>
      <c r="K25" s="64">
        <v>5.4596107173678456</v>
      </c>
      <c r="L25" s="64">
        <v>14.1</v>
      </c>
      <c r="M25" s="67">
        <f>'[1]Исходный для набора'!Z35</f>
        <v>13.4</v>
      </c>
      <c r="N25" s="68">
        <f>'[1]Исходный для набора'!AA35</f>
        <v>3233</v>
      </c>
      <c r="O25" s="67">
        <f>'[1]Исходный для набора'!AB35</f>
        <v>35</v>
      </c>
    </row>
    <row r="26" spans="1:21" ht="16.8" x14ac:dyDescent="0.3">
      <c r="A26" s="63" t="s">
        <v>35</v>
      </c>
      <c r="B26" s="64">
        <v>20.100000000000001</v>
      </c>
      <c r="C26" s="64">
        <v>0</v>
      </c>
      <c r="D26" s="64">
        <v>19.2</v>
      </c>
      <c r="E26" s="65">
        <v>1227</v>
      </c>
      <c r="F26" s="65">
        <v>1283</v>
      </c>
      <c r="G26" s="64">
        <v>16.381418092909534</v>
      </c>
      <c r="H26" s="66">
        <v>0</v>
      </c>
      <c r="I26" s="64">
        <v>14.964925954793452</v>
      </c>
      <c r="J26" s="64">
        <v>0.90000000000000213</v>
      </c>
      <c r="K26" s="64">
        <v>1.416492138116082</v>
      </c>
      <c r="L26" s="64">
        <v>21.9</v>
      </c>
      <c r="M26" s="67">
        <f>'[1]Исходный для набора'!Z16</f>
        <v>20.100000000000001</v>
      </c>
      <c r="N26" s="68">
        <f>'[1]Исходный для набора'!AA16</f>
        <v>1262</v>
      </c>
      <c r="O26" s="67">
        <f>'[1]Исходный для набора'!AB16</f>
        <v>20</v>
      </c>
    </row>
    <row r="27" spans="1:21" ht="16.8" x14ac:dyDescent="0.3">
      <c r="A27" s="63" t="s">
        <v>36</v>
      </c>
      <c r="B27" s="64">
        <v>4.2</v>
      </c>
      <c r="C27" s="64">
        <v>4.9999999999999822E-2</v>
      </c>
      <c r="D27" s="64">
        <v>4.8</v>
      </c>
      <c r="E27" s="65">
        <v>378</v>
      </c>
      <c r="F27" s="65">
        <v>414</v>
      </c>
      <c r="G27" s="64">
        <v>11.111111111111111</v>
      </c>
      <c r="H27" s="66">
        <v>0.13227513227513121</v>
      </c>
      <c r="I27" s="64">
        <v>11.594202898550725</v>
      </c>
      <c r="J27" s="64">
        <v>-0.59999999999999964</v>
      </c>
      <c r="K27" s="64">
        <v>-0.4830917874396139</v>
      </c>
      <c r="L27" s="64">
        <v>3.4</v>
      </c>
      <c r="M27" s="67">
        <f>'[1]Исходный для набора'!Z13</f>
        <v>4.1500000000000004</v>
      </c>
      <c r="N27" s="68">
        <f>'[1]Исходный для набора'!AA13</f>
        <v>389</v>
      </c>
      <c r="O27" s="67">
        <f>'[1]Исходный для набора'!AB13</f>
        <v>4.55</v>
      </c>
    </row>
    <row r="28" spans="1:21" ht="16.8" x14ac:dyDescent="0.3">
      <c r="A28" s="63" t="s">
        <v>37</v>
      </c>
      <c r="B28" s="64">
        <v>10.4</v>
      </c>
      <c r="C28" s="64">
        <v>0</v>
      </c>
      <c r="D28" s="64">
        <v>12.2</v>
      </c>
      <c r="E28" s="65">
        <v>760</v>
      </c>
      <c r="F28" s="65">
        <v>760</v>
      </c>
      <c r="G28" s="64">
        <v>13.684210526315789</v>
      </c>
      <c r="H28" s="66">
        <v>0</v>
      </c>
      <c r="I28" s="64">
        <v>16.052631578947366</v>
      </c>
      <c r="J28" s="64">
        <v>-1.7999999999999989</v>
      </c>
      <c r="K28" s="64">
        <v>-2.368421052631577</v>
      </c>
      <c r="L28" s="64">
        <v>12.6</v>
      </c>
      <c r="M28" s="67">
        <f>'[1]Исходный для набора'!Z27</f>
        <v>10.4</v>
      </c>
      <c r="N28" s="68">
        <f>'[1]Исходный для набора'!AA27</f>
        <v>760</v>
      </c>
      <c r="O28" s="67">
        <f>'[1]Исходный для набора'!AB27</f>
        <v>11.1</v>
      </c>
    </row>
    <row r="29" spans="1:21" s="77" customFormat="1" ht="14.25" customHeight="1" x14ac:dyDescent="0.3">
      <c r="A29" s="70" t="s">
        <v>31</v>
      </c>
      <c r="B29" s="71">
        <v>103.2</v>
      </c>
      <c r="C29" s="71">
        <v>0.3499999999999801</v>
      </c>
      <c r="D29" s="71">
        <v>93</v>
      </c>
      <c r="E29" s="72">
        <v>7538</v>
      </c>
      <c r="F29" s="72">
        <v>8148</v>
      </c>
      <c r="G29" s="71">
        <v>13.690634120456355</v>
      </c>
      <c r="H29" s="73">
        <v>4.6431414168210949E-2</v>
      </c>
      <c r="I29" s="71">
        <v>11.413843888070691</v>
      </c>
      <c r="J29" s="71">
        <v>10.200000000000003</v>
      </c>
      <c r="K29" s="74">
        <v>2.2767902323856646</v>
      </c>
      <c r="L29" s="71">
        <v>116.6</v>
      </c>
      <c r="M29" s="76">
        <f>SUM(M23:M28)</f>
        <v>102.85000000000002</v>
      </c>
      <c r="N29" s="75">
        <f>SUM(N23:N28)</f>
        <v>9717</v>
      </c>
      <c r="O29" s="76">
        <f>SUM(O23:O28)</f>
        <v>119.44999999999999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3.39</v>
      </c>
      <c r="C31" s="64">
        <v>0</v>
      </c>
      <c r="D31" s="64">
        <v>3.7</v>
      </c>
      <c r="E31" s="65">
        <v>409</v>
      </c>
      <c r="F31" s="65">
        <v>353</v>
      </c>
      <c r="G31" s="64">
        <v>8.288508557457213</v>
      </c>
      <c r="H31" s="66">
        <v>0</v>
      </c>
      <c r="I31" s="64">
        <v>10.48158640226629</v>
      </c>
      <c r="J31" s="64">
        <v>-0.31000000000000005</v>
      </c>
      <c r="K31" s="64">
        <v>-2.1930778448090766</v>
      </c>
      <c r="L31" s="64">
        <v>3.2789999999999999</v>
      </c>
      <c r="M31" s="67">
        <f>'[1]Исходный для набора'!Z10</f>
        <v>3.39</v>
      </c>
      <c r="N31" s="68">
        <f>'[1]Исходный для набора'!AA10</f>
        <v>542</v>
      </c>
      <c r="O31" s="67">
        <f>'[1]Исходный для набора'!AB10</f>
        <v>4.3</v>
      </c>
    </row>
    <row r="32" spans="1:21" ht="16.8" x14ac:dyDescent="0.3">
      <c r="A32" s="63" t="s">
        <v>39</v>
      </c>
      <c r="B32" s="64">
        <v>0.7</v>
      </c>
      <c r="C32" s="64">
        <v>-4.0000000000000036E-2</v>
      </c>
      <c r="D32" s="64">
        <v>0.6</v>
      </c>
      <c r="E32" s="65">
        <v>59</v>
      </c>
      <c r="F32" s="65">
        <v>72</v>
      </c>
      <c r="G32" s="64">
        <v>11.864406779661016</v>
      </c>
      <c r="H32" s="66">
        <v>-0.677966101694917</v>
      </c>
      <c r="I32" s="64">
        <v>8.3333333333333339</v>
      </c>
      <c r="J32" s="64">
        <v>9.9999999999999978E-2</v>
      </c>
      <c r="K32" s="64">
        <v>3.5310734463276816</v>
      </c>
      <c r="L32" s="64">
        <v>0.90500000000000003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89.2</v>
      </c>
      <c r="C34" s="64">
        <v>-2.5999999999999943</v>
      </c>
      <c r="D34" s="64">
        <v>90</v>
      </c>
      <c r="E34" s="65">
        <v>4971</v>
      </c>
      <c r="F34" s="65">
        <v>7588</v>
      </c>
      <c r="G34" s="64">
        <v>17.944075638704486</v>
      </c>
      <c r="H34" s="66">
        <v>-0.5230335948501299</v>
      </c>
      <c r="I34" s="64">
        <v>11.860832894043227</v>
      </c>
      <c r="J34" s="64">
        <v>-0.79999999999999716</v>
      </c>
      <c r="K34" s="64">
        <v>6.0832427446612591</v>
      </c>
      <c r="L34" s="64">
        <v>105</v>
      </c>
      <c r="M34" s="67">
        <f>'[1]Исходный для набора'!Z29</f>
        <v>91.8</v>
      </c>
      <c r="N34" s="68">
        <f>'[1]Исходный для набора'!AA29</f>
        <v>9037</v>
      </c>
      <c r="O34" s="67">
        <f>'[1]Исходный для набора'!AB29</f>
        <v>103.9</v>
      </c>
    </row>
    <row r="35" spans="1:15" ht="16.8" x14ac:dyDescent="0.3">
      <c r="A35" s="63" t="s">
        <v>42</v>
      </c>
      <c r="B35" s="64">
        <v>194</v>
      </c>
      <c r="C35" s="64">
        <v>-0.40000000000000568</v>
      </c>
      <c r="D35" s="64">
        <v>169.2</v>
      </c>
      <c r="E35" s="65">
        <v>7269</v>
      </c>
      <c r="F35" s="65">
        <v>7119</v>
      </c>
      <c r="G35" s="64">
        <v>26.68867794744807</v>
      </c>
      <c r="H35" s="66">
        <v>-5.502820195350111E-2</v>
      </c>
      <c r="I35" s="64">
        <v>23.767383059418457</v>
      </c>
      <c r="J35" s="64">
        <v>24.800000000000011</v>
      </c>
      <c r="K35" s="64">
        <v>2.9212948880296139</v>
      </c>
      <c r="L35" s="64">
        <v>188.9</v>
      </c>
      <c r="M35" s="67">
        <f>'[1]Исходный для набора'!Z38</f>
        <v>194.4</v>
      </c>
      <c r="N35" s="68">
        <f>'[1]Исходный для набора'!AA38</f>
        <v>7119</v>
      </c>
      <c r="O35" s="67">
        <f>'[1]Исходный для набора'!AB38</f>
        <v>167.4</v>
      </c>
    </row>
    <row r="36" spans="1:15" ht="16.8" x14ac:dyDescent="0.3">
      <c r="A36" s="63" t="s">
        <v>43</v>
      </c>
      <c r="B36" s="64">
        <v>17.7</v>
      </c>
      <c r="C36" s="64">
        <v>0.19999999999999929</v>
      </c>
      <c r="D36" s="64">
        <v>15.8</v>
      </c>
      <c r="E36" s="65">
        <v>1422</v>
      </c>
      <c r="F36" s="65">
        <v>1684</v>
      </c>
      <c r="G36" s="64">
        <v>12.447257383966244</v>
      </c>
      <c r="H36" s="66">
        <v>0.14064697609001442</v>
      </c>
      <c r="I36" s="64">
        <v>9.3824228028503569</v>
      </c>
      <c r="J36" s="64">
        <v>1.8999999999999986</v>
      </c>
      <c r="K36" s="64">
        <v>3.0648345811158872</v>
      </c>
      <c r="L36" s="64">
        <v>17.8</v>
      </c>
      <c r="M36" s="67">
        <f>'[1]Исходный для набора'!Z40</f>
        <v>17.5</v>
      </c>
      <c r="N36" s="68">
        <f>'[1]Исходный для набора'!AA40</f>
        <v>1741</v>
      </c>
      <c r="O36" s="67">
        <f>'[1]Исходный для набора'!AB40</f>
        <v>17.3</v>
      </c>
    </row>
    <row r="37" spans="1:15" ht="16.8" x14ac:dyDescent="0.3">
      <c r="A37" s="63" t="s">
        <v>44</v>
      </c>
      <c r="B37" s="64">
        <v>30.1</v>
      </c>
      <c r="C37" s="64">
        <v>0.40000000000000213</v>
      </c>
      <c r="D37" s="64">
        <v>23.6</v>
      </c>
      <c r="E37" s="65">
        <v>1500</v>
      </c>
      <c r="F37" s="65">
        <v>1700</v>
      </c>
      <c r="G37" s="64">
        <v>20.066666666666666</v>
      </c>
      <c r="H37" s="66">
        <v>0.26666666666666927</v>
      </c>
      <c r="I37" s="64">
        <v>13.882352941176471</v>
      </c>
      <c r="J37" s="64">
        <v>6.5</v>
      </c>
      <c r="K37" s="64">
        <v>6.1843137254901954</v>
      </c>
      <c r="L37" s="64">
        <v>34.200000000000003</v>
      </c>
      <c r="M37" s="67">
        <f>'[1]Исходный для набора'!Z31</f>
        <v>29.7</v>
      </c>
      <c r="N37" s="68">
        <f>'[1]Исходный для набора'!AA31</f>
        <v>1800</v>
      </c>
      <c r="O37" s="67">
        <f>'[1]Исходный для набора'!AB31</f>
        <v>27.1</v>
      </c>
    </row>
    <row r="38" spans="1:15" s="77" customFormat="1" ht="16.8" x14ac:dyDescent="0.3">
      <c r="A38" s="70" t="s">
        <v>31</v>
      </c>
      <c r="B38" s="71">
        <v>336.33</v>
      </c>
      <c r="C38" s="71">
        <v>-2.4399999999999977</v>
      </c>
      <c r="D38" s="71">
        <v>304.00000000000006</v>
      </c>
      <c r="E38" s="72">
        <v>15730</v>
      </c>
      <c r="F38" s="72">
        <v>18616</v>
      </c>
      <c r="G38" s="71">
        <v>21.381436745073106</v>
      </c>
      <c r="H38" s="73">
        <v>-0.15511760966306554</v>
      </c>
      <c r="I38" s="71">
        <v>16.330038676407394</v>
      </c>
      <c r="J38" s="71">
        <v>32.329999999999927</v>
      </c>
      <c r="K38" s="74">
        <v>5.0513980686657121</v>
      </c>
      <c r="L38" s="71">
        <v>350.68400000000003</v>
      </c>
      <c r="M38" s="76">
        <f>SUM(M31:M37)</f>
        <v>338.77</v>
      </c>
      <c r="N38" s="75">
        <f>SUM(N31:N37)</f>
        <v>20642</v>
      </c>
      <c r="O38" s="76">
        <f>SUM(O31:O37)</f>
        <v>323.40000000000003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</v>
      </c>
      <c r="C40" s="64">
        <v>-4.0000000000000036E-2</v>
      </c>
      <c r="D40" s="64">
        <v>5.0999999999999996</v>
      </c>
      <c r="E40" s="65">
        <v>836</v>
      </c>
      <c r="F40" s="65">
        <v>820</v>
      </c>
      <c r="G40" s="64">
        <v>7.7751196172248802</v>
      </c>
      <c r="H40" s="66">
        <v>-4.7846889952153582E-2</v>
      </c>
      <c r="I40" s="64">
        <v>6.2195121951219505</v>
      </c>
      <c r="J40" s="64">
        <v>1.4000000000000004</v>
      </c>
      <c r="K40" s="64">
        <v>1.5556074221029297</v>
      </c>
      <c r="L40" s="64">
        <v>6.8</v>
      </c>
      <c r="M40" s="67">
        <f>'[1]Исходный для набора'!Z18</f>
        <v>6.54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166.3</v>
      </c>
      <c r="C41" s="64">
        <v>0.60000000000002274</v>
      </c>
      <c r="D41" s="64">
        <v>137.19999999999999</v>
      </c>
      <c r="E41" s="65">
        <v>5920</v>
      </c>
      <c r="F41" s="65">
        <v>5586</v>
      </c>
      <c r="G41" s="64">
        <v>28.091216216216218</v>
      </c>
      <c r="H41" s="66">
        <v>0.10135135135135442</v>
      </c>
      <c r="I41" s="64">
        <v>24.561403508771928</v>
      </c>
      <c r="J41" s="64">
        <v>29.100000000000023</v>
      </c>
      <c r="K41" s="54">
        <v>3.5298127074442895</v>
      </c>
      <c r="L41" s="64">
        <v>179.1</v>
      </c>
      <c r="M41" s="67">
        <f>'[1]Исходный для набора'!Z41</f>
        <v>165.7</v>
      </c>
      <c r="N41" s="68">
        <f>'[1]Исходный для набора'!AA41</f>
        <v>4727</v>
      </c>
      <c r="O41" s="67">
        <f>'[1]Исходный для набора'!AB41</f>
        <v>126.3</v>
      </c>
    </row>
    <row r="42" spans="1:15" ht="16.8" x14ac:dyDescent="0.3">
      <c r="A42" s="63" t="s">
        <v>47</v>
      </c>
      <c r="B42" s="64">
        <v>38.1</v>
      </c>
      <c r="C42" s="64">
        <v>0.20000000000000284</v>
      </c>
      <c r="D42" s="64">
        <v>36.5</v>
      </c>
      <c r="E42" s="65">
        <v>2582</v>
      </c>
      <c r="F42" s="65">
        <v>2580</v>
      </c>
      <c r="G42" s="64">
        <v>14.756003098373355</v>
      </c>
      <c r="H42" s="66">
        <v>7.7459333849731138E-2</v>
      </c>
      <c r="I42" s="64">
        <v>14.147286821705427</v>
      </c>
      <c r="J42" s="64">
        <v>1.6000000000000014</v>
      </c>
      <c r="K42" s="64">
        <v>0.60871627666792882</v>
      </c>
      <c r="L42" s="64">
        <v>40.4</v>
      </c>
      <c r="M42" s="67">
        <f>'[1]Исходный для набора'!Z28</f>
        <v>37.9</v>
      </c>
      <c r="N42" s="68">
        <f>'[1]Исходный для набора'!AA28</f>
        <v>3210</v>
      </c>
      <c r="O42" s="67">
        <f>'[1]Исходный для набора'!AB28</f>
        <v>42.6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4.4000000000000004</v>
      </c>
    </row>
    <row r="44" spans="1:15" ht="16.8" x14ac:dyDescent="0.3">
      <c r="A44" s="63" t="s">
        <v>49</v>
      </c>
      <c r="B44" s="64">
        <v>1.2</v>
      </c>
      <c r="C44" s="64">
        <v>0</v>
      </c>
      <c r="D44" s="78">
        <v>0.7</v>
      </c>
      <c r="E44" s="65">
        <v>150</v>
      </c>
      <c r="F44" s="65">
        <v>133</v>
      </c>
      <c r="G44" s="64">
        <v>8</v>
      </c>
      <c r="H44" s="66">
        <v>0</v>
      </c>
      <c r="I44" s="64">
        <v>5.2631578947368416</v>
      </c>
      <c r="J44" s="64">
        <v>0.5</v>
      </c>
      <c r="K44" s="64">
        <v>2.7368421052631584</v>
      </c>
      <c r="L44" s="64">
        <v>1.1000000000000001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113.9</v>
      </c>
      <c r="C45" s="64">
        <v>0.60000000000000853</v>
      </c>
      <c r="D45" s="64">
        <v>106.1</v>
      </c>
      <c r="E45" s="65">
        <v>7289</v>
      </c>
      <c r="F45" s="65">
        <v>7286</v>
      </c>
      <c r="G45" s="64">
        <v>15.62628618466182</v>
      </c>
      <c r="H45" s="66">
        <v>8.2315818356429205E-2</v>
      </c>
      <c r="I45" s="64">
        <v>14.562174032390885</v>
      </c>
      <c r="J45" s="64">
        <v>7.8000000000000114</v>
      </c>
      <c r="K45" s="64">
        <v>1.0641121522709351</v>
      </c>
      <c r="L45" s="64">
        <v>116.3</v>
      </c>
      <c r="M45" s="67">
        <f>'[1]Исходный для набора'!Z26</f>
        <v>113.3</v>
      </c>
      <c r="N45" s="68">
        <f>'[1]Исходный для набора'!AA26</f>
        <v>7240</v>
      </c>
      <c r="O45" s="67">
        <f>'[1]Исходный для набора'!AB26</f>
        <v>106</v>
      </c>
    </row>
    <row r="46" spans="1:15" ht="16.8" x14ac:dyDescent="0.3">
      <c r="A46" s="63" t="s">
        <v>51</v>
      </c>
      <c r="B46" s="64">
        <v>88.6</v>
      </c>
      <c r="C46" s="64">
        <v>0.69999999999998863</v>
      </c>
      <c r="D46" s="64">
        <v>65.5</v>
      </c>
      <c r="E46" s="65">
        <v>4038</v>
      </c>
      <c r="F46" s="65">
        <v>3958</v>
      </c>
      <c r="G46" s="64">
        <v>21.941555225359085</v>
      </c>
      <c r="H46" s="66">
        <v>0.17335314512134303</v>
      </c>
      <c r="I46" s="64">
        <v>16.548762001010608</v>
      </c>
      <c r="J46" s="64">
        <v>23.099999999999994</v>
      </c>
      <c r="K46" s="64">
        <v>5.3927932243484769</v>
      </c>
      <c r="L46" s="64">
        <v>102.1</v>
      </c>
      <c r="M46" s="67">
        <f>'[1]Исходный для набора'!Z25</f>
        <v>87.9</v>
      </c>
      <c r="N46" s="68">
        <f>'[1]Исходный для набора'!AA25</f>
        <v>3958</v>
      </c>
      <c r="O46" s="67">
        <f>'[1]Исходный для набора'!AB25</f>
        <v>62.7</v>
      </c>
    </row>
    <row r="47" spans="1:15" s="77" customFormat="1" ht="16.8" x14ac:dyDescent="0.3">
      <c r="A47" s="70" t="s">
        <v>31</v>
      </c>
      <c r="B47" s="71">
        <v>414.6</v>
      </c>
      <c r="C47" s="71">
        <v>2.0600000000000591</v>
      </c>
      <c r="D47" s="71">
        <v>351.09999999999997</v>
      </c>
      <c r="E47" s="72">
        <v>20815</v>
      </c>
      <c r="F47" s="72">
        <v>20363.010000000002</v>
      </c>
      <c r="G47" s="71">
        <v>19.918328128753306</v>
      </c>
      <c r="H47" s="73">
        <v>9.896709104011947E-2</v>
      </c>
      <c r="I47" s="71">
        <v>17.242048204071988</v>
      </c>
      <c r="J47" s="71">
        <v>63.500000000000057</v>
      </c>
      <c r="K47" s="74">
        <v>2.6762799246813174</v>
      </c>
      <c r="L47" s="71">
        <v>445.79999999999995</v>
      </c>
      <c r="M47" s="76">
        <f>SUM(M40:M46)</f>
        <v>412.53999999999996</v>
      </c>
      <c r="N47" s="75">
        <f>SUM(N40:N46)</f>
        <v>20569</v>
      </c>
      <c r="O47" s="76">
        <f>SUM(O40:O46)</f>
        <v>348.2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1.4</v>
      </c>
      <c r="C49" s="64">
        <v>0</v>
      </c>
      <c r="D49" s="64">
        <v>0.6</v>
      </c>
      <c r="E49" s="65">
        <v>186</v>
      </c>
      <c r="F49" s="65">
        <v>185</v>
      </c>
      <c r="G49" s="64">
        <v>7.5268817204301071</v>
      </c>
      <c r="H49" s="66">
        <v>0</v>
      </c>
      <c r="I49" s="64">
        <v>3.243243243243243</v>
      </c>
      <c r="J49" s="64">
        <v>0.79999999999999993</v>
      </c>
      <c r="K49" s="64">
        <v>4.2836384771868641</v>
      </c>
      <c r="L49" s="64">
        <v>1.6</v>
      </c>
      <c r="M49" s="67">
        <f>'[1]Исходный для набора'!Z17</f>
        <v>1.4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0.2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1.7094017094017093</v>
      </c>
      <c r="J50" s="64">
        <v>3.999999999999998E-2</v>
      </c>
      <c r="K50" s="64">
        <v>4.4444444444444446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1.2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80</v>
      </c>
      <c r="O51" s="67">
        <f>'[1]Исходный для набора'!AB32</f>
        <v>0.63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0.15</v>
      </c>
    </row>
    <row r="53" spans="1:15" s="77" customFormat="1" ht="16.8" x14ac:dyDescent="0.3">
      <c r="A53" s="70" t="s">
        <v>31</v>
      </c>
      <c r="B53" s="71">
        <v>2.48</v>
      </c>
      <c r="C53" s="71">
        <v>0</v>
      </c>
      <c r="D53" s="71">
        <v>1.56</v>
      </c>
      <c r="E53" s="72">
        <v>328</v>
      </c>
      <c r="F53" s="72">
        <v>444</v>
      </c>
      <c r="G53" s="71">
        <v>7.5609756097560972</v>
      </c>
      <c r="H53" s="73">
        <v>0</v>
      </c>
      <c r="I53" s="71">
        <v>3.5135135135135136</v>
      </c>
      <c r="J53" s="71">
        <v>0.91999999999999993</v>
      </c>
      <c r="K53" s="74">
        <v>4.0474620962425831</v>
      </c>
      <c r="L53" s="71">
        <v>2.2000000000000002</v>
      </c>
      <c r="M53" s="76">
        <f>SUM(M49:M52)</f>
        <v>2.48</v>
      </c>
      <c r="N53" s="75">
        <f>SUM(N49:N52)</f>
        <v>578</v>
      </c>
      <c r="O53" s="76">
        <f>SUM(O49:O52)</f>
        <v>2.6799999999999997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1183.4300000000003</v>
      </c>
      <c r="C55" s="85">
        <v>2.5500000000004093</v>
      </c>
      <c r="D55" s="85">
        <v>1056.3599999999999</v>
      </c>
      <c r="E55" s="86">
        <v>63849</v>
      </c>
      <c r="F55" s="86">
        <v>67927.009999999995</v>
      </c>
      <c r="G55" s="85">
        <v>18.5</v>
      </c>
      <c r="H55" s="87">
        <v>5.1136274648015956E-3</v>
      </c>
      <c r="I55" s="85">
        <v>15.6</v>
      </c>
      <c r="J55" s="85">
        <v>127.07000000000039</v>
      </c>
      <c r="K55" s="85">
        <v>2.9000000000000004</v>
      </c>
      <c r="L55" s="85">
        <v>1278.164</v>
      </c>
      <c r="M55" s="88">
        <f>'[1]Исходный для набора'!Z43</f>
        <v>1180.8799999999999</v>
      </c>
      <c r="N55" s="89">
        <f>'[1]Исходный для набора'!AA43</f>
        <v>71586</v>
      </c>
      <c r="O55" s="90">
        <f>'[1]Исходный для набора'!AB43</f>
        <v>1103.6099999999999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1183.4300000000003</v>
      </c>
      <c r="C63" s="111"/>
      <c r="D63" s="112">
        <v>386680.21</v>
      </c>
      <c r="E63" s="113"/>
      <c r="F63" s="114">
        <v>-3850.4099999999162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1056.3599999999999</v>
      </c>
      <c r="C64" s="111"/>
      <c r="D64" s="112">
        <v>390530.61999999994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1103.6099999999999</v>
      </c>
      <c r="C65" s="111"/>
      <c r="D65" s="112">
        <v>391539.09599999996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2022-11-15T02:06:14Z</dcterms:created>
  <dcterms:modified xsi:type="dcterms:W3CDTF">2022-11-15T02:07:44Z</dcterms:modified>
</cp:coreProperties>
</file>