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<sst xmlns="http://schemas.openxmlformats.org/spreadsheetml/2006/main" count="90" uniqueCount="74">
  <si>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</si>
  <si>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</si>
  <si>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</si>
  <si>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</si>
  <si>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</si>
  <si>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</si>
  <si>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</si>
  <si>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</si>
  <si>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</si>
  <si>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</si>
  <si>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</si>
  <si>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</si>
  <si>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</si>
  <si>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</si>
  <si>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</si>
  <si>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</si>
  <si>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</si>
  <si>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</si>
  <si>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</si>
  <si>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</si>
  <si>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</si>
  <si>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</si>
  <si>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</si>
  <si>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</si>
  <si>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</si>
  <si>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</si>
  <si>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</si>
  <si>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</si>
  <si>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</si>
  <si>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</si>
  <si>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</si>
  <si>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</si>
  <si>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</si>
  <si>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</si>
  <si>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</si>
  <si>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</si>
  <si>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</si>
  <si>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</si>
  <si>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</si>
  <si>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</si>
  <si>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</si>
  <si>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</si>
  <si>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</si>
  <si>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</si>
  <si>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</si>
  <si>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</si>
  <si>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</si>
  <si>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</si>
  <si>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</si>
  <si>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</si>
  <si>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</si>
  <si>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</si>
  <si>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</si>
  <si>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</si>
  <si>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</si>
  <si>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</si>
  <si>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</si>
  <si>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</si>
  <si>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</si>
  <si>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</si>
  <si>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</si>
  <si>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</si>
  <si>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</si>
  <si>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</si>
  <si>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</si>
  <si>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</si>
  <si>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</si>
  <si>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31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</si>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</sst>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39.6</v>
          </cell>
          <cell r="AA9">
            <v>1999</v>
          </cell>
          <cell r="AB9">
            <v>38.99</v>
          </cell>
        </row>
        <row r="10">
          <cell r="Z10">
            <v>4.3</v>
          </cell>
          <cell r="AA10">
            <v>542</v>
          </cell>
          <cell r="AB10">
            <v>5</v>
          </cell>
        </row>
        <row r="11">
          <cell r="Z11">
            <v>42</v>
          </cell>
          <cell r="AA11">
            <v>3236</v>
          </cell>
          <cell r="AB11">
            <v>39.9</v>
          </cell>
        </row>
        <row r="12">
          <cell r="Z12">
            <v>9.1999999999999993</v>
          </cell>
          <cell r="AA12">
            <v>837</v>
          </cell>
          <cell r="AB12">
            <v>9.1999999999999993</v>
          </cell>
        </row>
        <row r="13">
          <cell r="Z13">
            <v>4.25</v>
          </cell>
          <cell r="AA13">
            <v>389</v>
          </cell>
          <cell r="AB13">
            <v>4.6100000000000003</v>
          </cell>
        </row>
        <row r="14">
          <cell r="Z14">
            <v>0.7</v>
          </cell>
          <cell r="AA14">
            <v>303</v>
          </cell>
          <cell r="AB14">
            <v>2.4</v>
          </cell>
        </row>
        <row r="15">
          <cell r="Z15">
            <v>12.7</v>
          </cell>
          <cell r="AA15">
            <v>927</v>
          </cell>
          <cell r="AB15">
            <v>9.8000000000000007</v>
          </cell>
        </row>
        <row r="16">
          <cell r="Z16">
            <v>19.5</v>
          </cell>
          <cell r="AA16">
            <v>1262</v>
          </cell>
          <cell r="AB16">
            <v>20.6</v>
          </cell>
        </row>
        <row r="17">
          <cell r="Z17">
            <v>1.84</v>
          </cell>
          <cell r="AA17">
            <v>198</v>
          </cell>
          <cell r="AB17">
            <v>0.95499999999999996</v>
          </cell>
        </row>
        <row r="18">
          <cell r="Z18">
            <v>5.8</v>
          </cell>
          <cell r="AA18">
            <v>813</v>
          </cell>
          <cell r="AB18">
            <v>4.7</v>
          </cell>
        </row>
        <row r="19">
          <cell r="Z19">
            <v>1.2</v>
          </cell>
          <cell r="AA19">
            <v>120</v>
          </cell>
          <cell r="AB19">
            <v>1.6</v>
          </cell>
        </row>
        <row r="20">
          <cell r="Z20">
            <v>4</v>
          </cell>
          <cell r="AA20">
            <v>930</v>
          </cell>
          <cell r="AB20">
            <v>5.4</v>
          </cell>
        </row>
        <row r="21">
          <cell r="Z21">
            <v>5.8</v>
          </cell>
          <cell r="AA21">
            <v>786</v>
          </cell>
          <cell r="AB21">
            <v>8.1999999999999993</v>
          </cell>
        </row>
        <row r="22">
          <cell r="Z22">
            <v>0.2</v>
          </cell>
          <cell r="AA22">
            <v>245</v>
          </cell>
          <cell r="AB22">
            <v>1.4</v>
          </cell>
        </row>
        <row r="23">
          <cell r="Z23">
            <v>189.2</v>
          </cell>
          <cell r="AA23">
            <v>10278</v>
          </cell>
          <cell r="AB23">
            <v>170.4</v>
          </cell>
        </row>
        <row r="24">
          <cell r="Z24">
            <v>0</v>
          </cell>
          <cell r="AA24">
            <v>501</v>
          </cell>
          <cell r="AB24">
            <v>4.3</v>
          </cell>
        </row>
        <row r="25">
          <cell r="Z25">
            <v>86.1</v>
          </cell>
          <cell r="AA25">
            <v>3958</v>
          </cell>
          <cell r="AB25">
            <v>63.2</v>
          </cell>
        </row>
        <row r="26">
          <cell r="Z26">
            <v>111</v>
          </cell>
          <cell r="AA26">
            <v>7240</v>
          </cell>
          <cell r="AB26">
            <v>106</v>
          </cell>
        </row>
        <row r="27">
          <cell r="Z27">
            <v>10.6</v>
          </cell>
          <cell r="AA27">
            <v>760</v>
          </cell>
          <cell r="AB27">
            <v>11.3</v>
          </cell>
        </row>
        <row r="28">
          <cell r="Z28">
            <v>38.1</v>
          </cell>
          <cell r="AA28">
            <v>3210</v>
          </cell>
          <cell r="AB28">
            <v>42.6</v>
          </cell>
        </row>
        <row r="29">
          <cell r="Z29">
            <v>84.2</v>
          </cell>
          <cell r="AA29">
            <v>9037</v>
          </cell>
          <cell r="AB29">
            <v>101.6</v>
          </cell>
        </row>
        <row r="30">
          <cell r="Z30">
            <v>8.1999999999999993</v>
          </cell>
          <cell r="AA30">
            <v>510</v>
          </cell>
          <cell r="AB30">
            <v>5.2</v>
          </cell>
        </row>
        <row r="31">
          <cell r="Z31">
            <v>32.4</v>
          </cell>
          <cell r="AA31">
            <v>1800</v>
          </cell>
          <cell r="AB31">
            <v>32.6</v>
          </cell>
        </row>
        <row r="32">
          <cell r="Z32">
            <v>0.88</v>
          </cell>
          <cell r="AA32">
            <v>80</v>
          </cell>
          <cell r="AB32">
            <v>0.65800000000000003</v>
          </cell>
        </row>
        <row r="33">
          <cell r="Z33">
            <v>41.9</v>
          </cell>
          <cell r="AA33">
            <v>3492</v>
          </cell>
          <cell r="AB33">
            <v>50.1</v>
          </cell>
        </row>
        <row r="34">
          <cell r="Z34">
            <v>9.6</v>
          </cell>
          <cell r="AA34">
            <v>718</v>
          </cell>
          <cell r="AB34">
            <v>10.5</v>
          </cell>
        </row>
        <row r="35">
          <cell r="Z35">
            <v>11.8</v>
          </cell>
          <cell r="AA35">
            <v>3233</v>
          </cell>
          <cell r="AB35">
            <v>34.200000000000003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194</v>
          </cell>
          <cell r="AA38">
            <v>7119</v>
          </cell>
          <cell r="AB38">
            <v>166.6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17.8</v>
          </cell>
          <cell r="AA40">
            <v>1741</v>
          </cell>
          <cell r="AB40">
            <v>17.5</v>
          </cell>
        </row>
        <row r="41">
          <cell r="Z41">
            <v>164.5</v>
          </cell>
          <cell r="AA41">
            <v>4727</v>
          </cell>
          <cell r="AB41">
            <v>124</v>
          </cell>
        </row>
        <row r="42">
          <cell r="Z42">
            <v>0</v>
          </cell>
          <cell r="AA42">
            <v>55</v>
          </cell>
          <cell r="AB42">
            <v>0.154</v>
          </cell>
        </row>
        <row r="43">
          <cell r="Z43">
            <v>1160.0700000000002</v>
          </cell>
          <cell r="AA43">
            <v>71586</v>
          </cell>
          <cell r="AB43">
            <v>1101.8670000000002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8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40.4</v>
      </c>
      <c r="C11" s="64">
        <v>0.79999999999999716</v>
      </c>
      <c r="D11" s="64">
        <v>41.9</v>
      </c>
      <c r="E11" s="65">
        <v>1902</v>
      </c>
      <c r="F11" s="65">
        <v>2088</v>
      </c>
      <c r="G11" s="64">
        <v>21.240799158780231</v>
      </c>
      <c r="H11" s="66">
        <v>0.42060988433227919</v>
      </c>
      <c r="I11" s="64">
        <v>20.067049808429118</v>
      </c>
      <c r="J11" s="64">
        <v>-1.5</v>
      </c>
      <c r="K11" s="64">
        <v>1.1737493503511125</v>
      </c>
      <c r="L11" s="64">
        <v>45.8</v>
      </c>
      <c r="M11" s="67">
        <f>'[1]Исходный для набора'!Z9</f>
        <v>39.6</v>
      </c>
      <c r="N11" s="68">
        <f>'[1]Исходный для набора'!AA9</f>
        <v>1999</v>
      </c>
      <c r="O11" s="67">
        <f>'[1]Исходный для набора'!AB9</f>
        <v>38.99</v>
      </c>
    </row>
    <row r="12" spans="1:24" ht="16.8" x14ac:dyDescent="0.3">
      <c r="A12" s="63" t="s">
        <v>22</v>
      </c>
      <c r="B12" s="64">
        <v>189.1</v>
      </c>
      <c r="C12" s="64">
        <v>-9.9999999999994316E-2</v>
      </c>
      <c r="D12" s="64">
        <v>171.9</v>
      </c>
      <c r="E12" s="65">
        <v>10626</v>
      </c>
      <c r="F12" s="65">
        <v>10626</v>
      </c>
      <c r="G12" s="64">
        <v>17.795972143798231</v>
      </c>
      <c r="H12" s="66">
        <v>-9.4108789760944944E-3</v>
      </c>
      <c r="I12" s="64">
        <v>16.177300959909658</v>
      </c>
      <c r="J12" s="64">
        <v>17.199999999999989</v>
      </c>
      <c r="K12" s="64">
        <v>1.6186711838885728</v>
      </c>
      <c r="L12" s="64">
        <v>221.2</v>
      </c>
      <c r="M12" s="67">
        <f>'[1]Исходный для набора'!Z23</f>
        <v>189.2</v>
      </c>
      <c r="N12" s="68">
        <f>'[1]Исходный для набора'!AA23</f>
        <v>10278</v>
      </c>
      <c r="O12" s="67">
        <f>'[1]Исходный для набора'!AB23</f>
        <v>170.4</v>
      </c>
    </row>
    <row r="13" spans="1:24" ht="16.8" x14ac:dyDescent="0.3">
      <c r="A13" s="63" t="s">
        <v>23</v>
      </c>
      <c r="B13" s="64">
        <v>12.7</v>
      </c>
      <c r="C13" s="64">
        <v>0</v>
      </c>
      <c r="D13" s="64">
        <v>10.79</v>
      </c>
      <c r="E13" s="65">
        <v>1015</v>
      </c>
      <c r="F13" s="65">
        <v>1000</v>
      </c>
      <c r="G13" s="64">
        <v>12.512315270935961</v>
      </c>
      <c r="H13" s="66">
        <v>0</v>
      </c>
      <c r="I13" s="64">
        <v>10.79</v>
      </c>
      <c r="J13" s="64">
        <v>1.9100000000000001</v>
      </c>
      <c r="K13" s="64">
        <v>1.7223152709359617</v>
      </c>
      <c r="L13" s="64">
        <v>13.9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9.8000000000000007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</v>
      </c>
      <c r="C15" s="64">
        <v>0</v>
      </c>
      <c r="D15" s="64">
        <v>4.5</v>
      </c>
      <c r="E15" s="65">
        <v>1066</v>
      </c>
      <c r="F15" s="65">
        <v>993</v>
      </c>
      <c r="G15" s="64">
        <v>3.75234521575985</v>
      </c>
      <c r="H15" s="66">
        <v>0</v>
      </c>
      <c r="I15" s="64">
        <v>4.5317220543806647</v>
      </c>
      <c r="J15" s="64">
        <v>-0.5</v>
      </c>
      <c r="K15" s="64">
        <v>-0.77937683862081464</v>
      </c>
      <c r="L15" s="64">
        <v>5</v>
      </c>
      <c r="M15" s="67">
        <f>'[1]Исходный для набора'!Z20</f>
        <v>4</v>
      </c>
      <c r="N15" s="68">
        <f>'[1]Исходный для набора'!AA20</f>
        <v>930</v>
      </c>
      <c r="O15" s="67">
        <f>'[1]Исходный для набора'!AB20</f>
        <v>5.4</v>
      </c>
    </row>
    <row r="16" spans="1:24" ht="16.8" x14ac:dyDescent="0.3">
      <c r="A16" s="63" t="s">
        <v>26</v>
      </c>
      <c r="B16" s="64">
        <v>8.2200000000000006</v>
      </c>
      <c r="C16" s="64">
        <v>2.000000000000135E-2</v>
      </c>
      <c r="D16" s="64">
        <v>7.3</v>
      </c>
      <c r="E16" s="65">
        <v>656</v>
      </c>
      <c r="F16" s="65">
        <v>578</v>
      </c>
      <c r="G16" s="64">
        <v>12.530487804878049</v>
      </c>
      <c r="H16" s="66">
        <v>3.048780487805125E-2</v>
      </c>
      <c r="I16" s="64">
        <v>12.629757785467127</v>
      </c>
      <c r="J16" s="64">
        <v>0.92000000000000082</v>
      </c>
      <c r="K16" s="64">
        <v>-9.9269980589077988E-2</v>
      </c>
      <c r="L16" s="64">
        <v>4.7</v>
      </c>
      <c r="M16" s="67">
        <f>'[1]Исходный для набора'!Z30</f>
        <v>8.1999999999999993</v>
      </c>
      <c r="N16" s="68">
        <f>'[1]Исходный для набора'!AA30</f>
        <v>510</v>
      </c>
      <c r="O16" s="67">
        <f>'[1]Исходный для набора'!AB30</f>
        <v>5.2</v>
      </c>
    </row>
    <row r="17" spans="1:21" ht="16.8" x14ac:dyDescent="0.3">
      <c r="A17" s="63" t="s">
        <v>27</v>
      </c>
      <c r="B17" s="64">
        <v>5.7</v>
      </c>
      <c r="C17" s="64">
        <v>-9.9999999999999645E-2</v>
      </c>
      <c r="D17" s="64">
        <v>5.5</v>
      </c>
      <c r="E17" s="65">
        <v>475</v>
      </c>
      <c r="F17" s="65">
        <v>909</v>
      </c>
      <c r="G17" s="64">
        <v>12</v>
      </c>
      <c r="H17" s="66">
        <v>-0.21052631578947434</v>
      </c>
      <c r="I17" s="64">
        <v>6.05060506050605</v>
      </c>
      <c r="J17" s="64">
        <v>0.20000000000000018</v>
      </c>
      <c r="K17" s="64">
        <v>5.94939493949395</v>
      </c>
      <c r="L17" s="64">
        <v>6</v>
      </c>
      <c r="M17" s="67">
        <f>'[1]Исходный для набора'!Z21</f>
        <v>5.8</v>
      </c>
      <c r="N17" s="68">
        <f>'[1]Исходный для набора'!AA21</f>
        <v>786</v>
      </c>
      <c r="O17" s="67">
        <f>'[1]Исходный для набора'!AB21</f>
        <v>8.1999999999999993</v>
      </c>
    </row>
    <row r="18" spans="1:21" ht="16.8" x14ac:dyDescent="0.3">
      <c r="A18" s="63" t="s">
        <v>28</v>
      </c>
      <c r="B18" s="64">
        <v>41.8</v>
      </c>
      <c r="C18" s="64">
        <v>-0.10000000000000142</v>
      </c>
      <c r="D18" s="64">
        <v>49.3</v>
      </c>
      <c r="E18" s="65">
        <v>2484</v>
      </c>
      <c r="F18" s="65">
        <v>2916</v>
      </c>
      <c r="G18" s="64">
        <v>16.82769726247987</v>
      </c>
      <c r="H18" s="66">
        <v>-4.0257648953303971E-2</v>
      </c>
      <c r="I18" s="64">
        <v>16.906721536351164</v>
      </c>
      <c r="J18" s="64">
        <v>-7.5</v>
      </c>
      <c r="K18" s="64">
        <v>-7.9024273871294071E-2</v>
      </c>
      <c r="L18" s="64">
        <v>50.2</v>
      </c>
      <c r="M18" s="67">
        <f>'[1]Исходный для набора'!Z33</f>
        <v>41.9</v>
      </c>
      <c r="N18" s="68">
        <f>'[1]Исходный для набора'!AA33</f>
        <v>3492</v>
      </c>
      <c r="O18" s="67">
        <f>'[1]Исходный для набора'!AB33</f>
        <v>50.1</v>
      </c>
    </row>
    <row r="19" spans="1:21" ht="16.8" x14ac:dyDescent="0.3">
      <c r="A19" s="63" t="s">
        <v>29</v>
      </c>
      <c r="B19" s="64">
        <v>9.5</v>
      </c>
      <c r="C19" s="64">
        <v>-9.9999999999999645E-2</v>
      </c>
      <c r="D19" s="64">
        <v>10.199999999999999</v>
      </c>
      <c r="E19" s="65">
        <v>774</v>
      </c>
      <c r="F19" s="65">
        <v>806</v>
      </c>
      <c r="G19" s="64">
        <v>12.27390180878553</v>
      </c>
      <c r="H19" s="66">
        <v>-0.12919896640826956</v>
      </c>
      <c r="I19" s="64">
        <v>12.655086848635234</v>
      </c>
      <c r="J19" s="64">
        <v>-0.69999999999999929</v>
      </c>
      <c r="K19" s="64">
        <v>-0.38118503984970431</v>
      </c>
      <c r="L19" s="64">
        <v>9.1999999999999993</v>
      </c>
      <c r="M19" s="67">
        <f>'[1]Исходный для набора'!Z34</f>
        <v>9.6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7.54</v>
      </c>
      <c r="C20" s="64">
        <v>4.0000000000000036E-2</v>
      </c>
      <c r="D20" s="64">
        <v>6.2</v>
      </c>
      <c r="E20" s="65">
        <v>440</v>
      </c>
      <c r="F20" s="65">
        <v>440</v>
      </c>
      <c r="G20" s="64">
        <v>17.136363636363637</v>
      </c>
      <c r="H20" s="66">
        <v>9.0909090909093493E-2</v>
      </c>
      <c r="I20" s="64">
        <v>14.090909090909092</v>
      </c>
      <c r="J20" s="64">
        <v>1.3399999999999999</v>
      </c>
      <c r="K20" s="64">
        <v>3.045454545454545</v>
      </c>
      <c r="L20" s="64">
        <v>6.5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318.96000000000004</v>
      </c>
      <c r="C21" s="71">
        <v>0.46000000000009322</v>
      </c>
      <c r="D21" s="71">
        <v>307.58999999999997</v>
      </c>
      <c r="E21" s="72">
        <v>19438</v>
      </c>
      <c r="F21" s="72">
        <v>20356</v>
      </c>
      <c r="G21" s="71">
        <v>16.409095585965634</v>
      </c>
      <c r="H21" s="73">
        <v>2.3664986109686481E-2</v>
      </c>
      <c r="I21" s="71">
        <v>15.110532521123993</v>
      </c>
      <c r="J21" s="71">
        <v>11.370000000000061</v>
      </c>
      <c r="K21" s="74">
        <v>1.2985630648416411</v>
      </c>
      <c r="L21" s="71">
        <v>362.49999999999994</v>
      </c>
      <c r="M21" s="67">
        <f>SUM(M11:M20)</f>
        <v>318.49999999999994</v>
      </c>
      <c r="N21" s="75">
        <f>SUM(N11:N20)</f>
        <v>20080</v>
      </c>
      <c r="O21" s="76">
        <f>SUM(O11:O20)</f>
        <v>305.59000000000003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9.3000000000000007</v>
      </c>
      <c r="C23" s="64">
        <v>0.10000000000000142</v>
      </c>
      <c r="D23" s="64">
        <v>7.8</v>
      </c>
      <c r="E23" s="65">
        <v>738</v>
      </c>
      <c r="F23" s="65">
        <v>745</v>
      </c>
      <c r="G23" s="64">
        <v>12.601626016260163</v>
      </c>
      <c r="H23" s="66">
        <v>0.13550135501355065</v>
      </c>
      <c r="I23" s="64">
        <v>10.469798657718121</v>
      </c>
      <c r="J23" s="64">
        <v>1.5000000000000009</v>
      </c>
      <c r="K23" s="64">
        <v>2.1318273585420418</v>
      </c>
      <c r="L23" s="64">
        <v>9.6</v>
      </c>
      <c r="M23" s="67">
        <f>'[1]Исходный для набора'!Z12</f>
        <v>9.1999999999999993</v>
      </c>
      <c r="N23" s="68">
        <f>'[1]Исходный для набора'!AA12</f>
        <v>837</v>
      </c>
      <c r="O23" s="67">
        <f>'[1]Исходный для набора'!AB12</f>
        <v>9.1999999999999993</v>
      </c>
    </row>
    <row r="24" spans="1:21" ht="16.8" x14ac:dyDescent="0.3">
      <c r="A24" s="63" t="s">
        <v>33</v>
      </c>
      <c r="B24" s="64">
        <v>42.1</v>
      </c>
      <c r="C24" s="64">
        <v>0.10000000000000142</v>
      </c>
      <c r="D24" s="64">
        <v>36.799999999999997</v>
      </c>
      <c r="E24" s="65">
        <v>3333</v>
      </c>
      <c r="F24" s="65">
        <v>3333</v>
      </c>
      <c r="G24" s="64">
        <v>12.631263126312632</v>
      </c>
      <c r="H24" s="66">
        <v>3.0003000300030891E-2</v>
      </c>
      <c r="I24" s="64">
        <v>11.041104110411041</v>
      </c>
      <c r="J24" s="64">
        <v>5.3000000000000043</v>
      </c>
      <c r="K24" s="64">
        <v>1.590159015901591</v>
      </c>
      <c r="L24" s="64">
        <v>46.2</v>
      </c>
      <c r="M24" s="67">
        <f>'[1]Исходный для набора'!Z11</f>
        <v>42</v>
      </c>
      <c r="N24" s="68">
        <f>'[1]Исходный для набора'!AA11</f>
        <v>3236</v>
      </c>
      <c r="O24" s="67">
        <f>'[1]Исходный для набора'!AB11</f>
        <v>39.9</v>
      </c>
    </row>
    <row r="25" spans="1:21" ht="16.8" x14ac:dyDescent="0.3">
      <c r="A25" s="63" t="s">
        <v>34</v>
      </c>
      <c r="B25" s="64">
        <v>12.2</v>
      </c>
      <c r="C25" s="64">
        <v>0.39999999999999858</v>
      </c>
      <c r="D25" s="64">
        <v>10.7</v>
      </c>
      <c r="E25" s="65">
        <v>1102</v>
      </c>
      <c r="F25" s="65">
        <v>1613</v>
      </c>
      <c r="G25" s="64">
        <v>11.070780399274046</v>
      </c>
      <c r="H25" s="66">
        <v>0.36297640653357277</v>
      </c>
      <c r="I25" s="64">
        <v>6.6336019838809666</v>
      </c>
      <c r="J25" s="64">
        <v>1.5</v>
      </c>
      <c r="K25" s="64">
        <v>4.4371784153930793</v>
      </c>
      <c r="L25" s="64">
        <v>12.7</v>
      </c>
      <c r="M25" s="67">
        <f>'[1]Исходный для набора'!Z35</f>
        <v>11.8</v>
      </c>
      <c r="N25" s="68">
        <f>'[1]Исходный для набора'!AA35</f>
        <v>3233</v>
      </c>
      <c r="O25" s="67">
        <f>'[1]Исходный для набора'!AB35</f>
        <v>34.200000000000003</v>
      </c>
    </row>
    <row r="26" spans="1:21" ht="16.8" x14ac:dyDescent="0.3">
      <c r="A26" s="63" t="s">
        <v>35</v>
      </c>
      <c r="B26" s="64">
        <v>19.5</v>
      </c>
      <c r="C26" s="64">
        <v>0</v>
      </c>
      <c r="D26" s="64">
        <v>20.3</v>
      </c>
      <c r="E26" s="65">
        <v>1227</v>
      </c>
      <c r="F26" s="65">
        <v>1283</v>
      </c>
      <c r="G26" s="64">
        <v>15.89242053789731</v>
      </c>
      <c r="H26" s="66">
        <v>0</v>
      </c>
      <c r="I26" s="64">
        <v>15.822291504286829</v>
      </c>
      <c r="J26" s="64">
        <v>-0.80000000000000071</v>
      </c>
      <c r="K26" s="64">
        <v>7.0129033610481173E-2</v>
      </c>
      <c r="L26" s="64">
        <v>21.1</v>
      </c>
      <c r="M26" s="67">
        <f>'[1]Исходный для набора'!Z16</f>
        <v>19.5</v>
      </c>
      <c r="N26" s="68">
        <f>'[1]Исходный для набора'!AA16</f>
        <v>1262</v>
      </c>
      <c r="O26" s="67">
        <f>'[1]Исходный для набора'!AB16</f>
        <v>20.6</v>
      </c>
    </row>
    <row r="27" spans="1:21" ht="16.8" x14ac:dyDescent="0.3">
      <c r="A27" s="63" t="s">
        <v>36</v>
      </c>
      <c r="B27" s="64">
        <v>4.25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11.243386243386242</v>
      </c>
      <c r="H27" s="66">
        <v>0</v>
      </c>
      <c r="I27" s="64">
        <v>11.835748792270532</v>
      </c>
      <c r="J27" s="64">
        <v>-0.65000000000000036</v>
      </c>
      <c r="K27" s="64">
        <v>-0.59236254888429052</v>
      </c>
      <c r="L27" s="64">
        <v>3.7</v>
      </c>
      <c r="M27" s="67">
        <f>'[1]Исходный для набора'!Z13</f>
        <v>4.25</v>
      </c>
      <c r="N27" s="68">
        <f>'[1]Исходный для набора'!AA13</f>
        <v>389</v>
      </c>
      <c r="O27" s="67">
        <f>'[1]Исходный для набора'!AB13</f>
        <v>4.6100000000000003</v>
      </c>
    </row>
    <row r="28" spans="1:21" ht="16.8" x14ac:dyDescent="0.3">
      <c r="A28" s="63" t="s">
        <v>37</v>
      </c>
      <c r="B28" s="64">
        <v>10.6</v>
      </c>
      <c r="C28" s="64">
        <v>0</v>
      </c>
      <c r="D28" s="64">
        <v>11.5</v>
      </c>
      <c r="E28" s="65">
        <v>760</v>
      </c>
      <c r="F28" s="65">
        <v>760</v>
      </c>
      <c r="G28" s="64">
        <v>13.947368421052632</v>
      </c>
      <c r="H28" s="66">
        <v>0</v>
      </c>
      <c r="I28" s="64">
        <v>15.131578947368421</v>
      </c>
      <c r="J28" s="64">
        <v>-0.90000000000000036</v>
      </c>
      <c r="K28" s="64">
        <v>-1.1842105263157894</v>
      </c>
      <c r="L28" s="64">
        <v>13.9</v>
      </c>
      <c r="M28" s="67">
        <f>'[1]Исходный для набора'!Z27</f>
        <v>10.6</v>
      </c>
      <c r="N28" s="68">
        <f>'[1]Исходный для набора'!AA27</f>
        <v>760</v>
      </c>
      <c r="O28" s="67">
        <f>'[1]Исходный для набора'!AB27</f>
        <v>11.3</v>
      </c>
    </row>
    <row r="29" spans="1:21" s="77" customFormat="1" ht="14.25" customHeight="1" x14ac:dyDescent="0.3">
      <c r="A29" s="70" t="s">
        <v>31</v>
      </c>
      <c r="B29" s="71">
        <v>97.95</v>
      </c>
      <c r="C29" s="71">
        <v>0.60000000000000853</v>
      </c>
      <c r="D29" s="71">
        <v>92</v>
      </c>
      <c r="E29" s="72">
        <v>7538</v>
      </c>
      <c r="F29" s="72">
        <v>8148</v>
      </c>
      <c r="G29" s="71">
        <v>12.994162907933138</v>
      </c>
      <c r="H29" s="73">
        <v>7.9596710002652671E-2</v>
      </c>
      <c r="I29" s="71">
        <v>11.291114383897888</v>
      </c>
      <c r="J29" s="71">
        <v>5.9500000000000028</v>
      </c>
      <c r="K29" s="74">
        <v>1.7030485240352498</v>
      </c>
      <c r="L29" s="71">
        <v>107.2</v>
      </c>
      <c r="M29" s="76">
        <f>SUM(M23:M28)</f>
        <v>97.35</v>
      </c>
      <c r="N29" s="75">
        <f>SUM(N23:N28)</f>
        <v>9717</v>
      </c>
      <c r="O29" s="76">
        <f>SUM(O23:O28)</f>
        <v>119.81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-4.0000000000000036E-2</v>
      </c>
      <c r="D31" s="64">
        <v>4.1150000000000002</v>
      </c>
      <c r="E31" s="65">
        <v>409</v>
      </c>
      <c r="F31" s="65">
        <v>353</v>
      </c>
      <c r="G31" s="64">
        <v>10.415647921760391</v>
      </c>
      <c r="H31" s="66">
        <v>-9.7799511002445882E-2</v>
      </c>
      <c r="I31" s="64">
        <v>11.657223796033994</v>
      </c>
      <c r="J31" s="64">
        <v>0.14499999999999957</v>
      </c>
      <c r="K31" s="64">
        <v>-1.2415758742736038</v>
      </c>
      <c r="L31" s="64">
        <v>4.26</v>
      </c>
      <c r="M31" s="67">
        <f>'[1]Исходный для набора'!Z10</f>
        <v>4.3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0.74</v>
      </c>
      <c r="C32" s="64">
        <v>4.0000000000000036E-2</v>
      </c>
      <c r="D32" s="64">
        <v>0.7</v>
      </c>
      <c r="E32" s="65">
        <v>59</v>
      </c>
      <c r="F32" s="65">
        <v>72</v>
      </c>
      <c r="G32" s="64">
        <v>12.542372881355933</v>
      </c>
      <c r="H32" s="66">
        <v>0.677966101694917</v>
      </c>
      <c r="I32" s="64">
        <v>9.7222222222222232</v>
      </c>
      <c r="J32" s="64">
        <v>4.0000000000000036E-2</v>
      </c>
      <c r="K32" s="64">
        <v>2.8201506591337093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1.24</v>
      </c>
      <c r="C33" s="64">
        <v>4.0000000000000036E-2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0.40000000000000036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85.6</v>
      </c>
      <c r="C34" s="64">
        <v>1.3999999999999915</v>
      </c>
      <c r="D34" s="64">
        <v>89</v>
      </c>
      <c r="E34" s="65">
        <v>4971</v>
      </c>
      <c r="F34" s="65">
        <v>7588</v>
      </c>
      <c r="G34" s="64">
        <v>17.219875276604306</v>
      </c>
      <c r="H34" s="66">
        <v>0.28163347415006967</v>
      </c>
      <c r="I34" s="64">
        <v>11.72904586188719</v>
      </c>
      <c r="J34" s="64">
        <v>-3.4000000000000057</v>
      </c>
      <c r="K34" s="64">
        <v>5.4908294147171155</v>
      </c>
      <c r="L34" s="64">
        <v>100.37</v>
      </c>
      <c r="M34" s="67">
        <f>'[1]Исходный для набора'!Z29</f>
        <v>84.2</v>
      </c>
      <c r="N34" s="68">
        <f>'[1]Исходный для набора'!AA29</f>
        <v>9037</v>
      </c>
      <c r="O34" s="67">
        <f>'[1]Исходный для набора'!AB29</f>
        <v>101.6</v>
      </c>
    </row>
    <row r="35" spans="1:15" ht="16.8" x14ac:dyDescent="0.3">
      <c r="A35" s="63" t="s">
        <v>42</v>
      </c>
      <c r="B35" s="64">
        <v>194</v>
      </c>
      <c r="C35" s="64">
        <v>0</v>
      </c>
      <c r="D35" s="64">
        <v>172.2</v>
      </c>
      <c r="E35" s="65">
        <v>7269</v>
      </c>
      <c r="F35" s="65">
        <v>7119</v>
      </c>
      <c r="G35" s="64">
        <v>26.68867794744807</v>
      </c>
      <c r="H35" s="66">
        <v>0</v>
      </c>
      <c r="I35" s="64">
        <v>24.188790560471976</v>
      </c>
      <c r="J35" s="64">
        <v>21.800000000000011</v>
      </c>
      <c r="K35" s="64">
        <v>2.4998873869760949</v>
      </c>
      <c r="L35" s="64">
        <v>189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166.6</v>
      </c>
    </row>
    <row r="36" spans="1:15" ht="16.8" x14ac:dyDescent="0.3">
      <c r="A36" s="63" t="s">
        <v>43</v>
      </c>
      <c r="B36" s="64">
        <v>17.8</v>
      </c>
      <c r="C36" s="64">
        <v>0</v>
      </c>
      <c r="D36" s="64">
        <v>16.399999999999999</v>
      </c>
      <c r="E36" s="65">
        <v>1422</v>
      </c>
      <c r="F36" s="65">
        <v>1684</v>
      </c>
      <c r="G36" s="64">
        <v>12.517580872011251</v>
      </c>
      <c r="H36" s="66">
        <v>0</v>
      </c>
      <c r="I36" s="64">
        <v>9.738717339667458</v>
      </c>
      <c r="J36" s="64">
        <v>1.4000000000000021</v>
      </c>
      <c r="K36" s="64">
        <v>2.7788635323437934</v>
      </c>
      <c r="L36" s="64">
        <v>18.100000000000001</v>
      </c>
      <c r="M36" s="67">
        <f>'[1]Исходный для набора'!Z40</f>
        <v>17.8</v>
      </c>
      <c r="N36" s="68">
        <f>'[1]Исходный для набора'!AA40</f>
        <v>1741</v>
      </c>
      <c r="O36" s="67">
        <f>'[1]Исходный для набора'!AB40</f>
        <v>17.5</v>
      </c>
    </row>
    <row r="37" spans="1:15" ht="16.8" x14ac:dyDescent="0.3">
      <c r="A37" s="63" t="s">
        <v>44</v>
      </c>
      <c r="B37" s="64">
        <v>33.6</v>
      </c>
      <c r="C37" s="64">
        <v>1.2000000000000028</v>
      </c>
      <c r="D37" s="64">
        <v>27.5</v>
      </c>
      <c r="E37" s="65">
        <v>1500</v>
      </c>
      <c r="F37" s="65">
        <v>1700</v>
      </c>
      <c r="G37" s="64">
        <v>22.4</v>
      </c>
      <c r="H37" s="66">
        <v>0.80000000000000071</v>
      </c>
      <c r="I37" s="64">
        <v>16.176470588235297</v>
      </c>
      <c r="J37" s="64">
        <v>6.1000000000000014</v>
      </c>
      <c r="K37" s="64">
        <v>6.2235294117647015</v>
      </c>
      <c r="L37" s="64">
        <v>35.799999999999997</v>
      </c>
      <c r="M37" s="67">
        <f>'[1]Исходный для набора'!Z31</f>
        <v>32.4</v>
      </c>
      <c r="N37" s="68">
        <f>'[1]Исходный для набора'!AA31</f>
        <v>1800</v>
      </c>
      <c r="O37" s="67">
        <f>'[1]Исходный для набора'!AB31</f>
        <v>32.6</v>
      </c>
    </row>
    <row r="38" spans="1:15" s="77" customFormat="1" ht="16.8" x14ac:dyDescent="0.3">
      <c r="A38" s="70" t="s">
        <v>31</v>
      </c>
      <c r="B38" s="71">
        <v>337.24</v>
      </c>
      <c r="C38" s="71">
        <v>2.6400000000000432</v>
      </c>
      <c r="D38" s="71">
        <v>311.01499999999999</v>
      </c>
      <c r="E38" s="72">
        <v>15730</v>
      </c>
      <c r="F38" s="72">
        <v>18616</v>
      </c>
      <c r="G38" s="71">
        <v>21.439287984742531</v>
      </c>
      <c r="H38" s="73">
        <v>0.16783216783217014</v>
      </c>
      <c r="I38" s="71">
        <v>16.706865062311991</v>
      </c>
      <c r="J38" s="71">
        <v>26.225000000000023</v>
      </c>
      <c r="K38" s="74">
        <v>4.7324229224305405</v>
      </c>
      <c r="L38" s="71">
        <v>349.07100000000003</v>
      </c>
      <c r="M38" s="76">
        <f>SUM(M31:M37)</f>
        <v>334.59999999999997</v>
      </c>
      <c r="N38" s="75">
        <f>SUM(N31:N37)</f>
        <v>20642</v>
      </c>
      <c r="O38" s="76">
        <f>SUM(O31:O37)</f>
        <v>326.89999999999998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0.20000000000000018</v>
      </c>
      <c r="D40" s="64">
        <v>4.9000000000000004</v>
      </c>
      <c r="E40" s="65">
        <v>836</v>
      </c>
      <c r="F40" s="65">
        <v>820</v>
      </c>
      <c r="G40" s="64">
        <v>7.1770334928229671</v>
      </c>
      <c r="H40" s="66">
        <v>0.23923444976076613</v>
      </c>
      <c r="I40" s="64">
        <v>5.975609756097561</v>
      </c>
      <c r="J40" s="64">
        <v>1.0999999999999996</v>
      </c>
      <c r="K40" s="64">
        <v>1.2014237367254061</v>
      </c>
      <c r="L40" s="64">
        <v>6.7</v>
      </c>
      <c r="M40" s="67">
        <f>'[1]Исходный для набора'!Z18</f>
        <v>5.8</v>
      </c>
      <c r="N40" s="68">
        <f>'[1]Исходный для набора'!AA18</f>
        <v>813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164.7</v>
      </c>
      <c r="C41" s="64">
        <v>0.19999999999998863</v>
      </c>
      <c r="D41" s="64">
        <v>138.80000000000001</v>
      </c>
      <c r="E41" s="65">
        <v>5920</v>
      </c>
      <c r="F41" s="65">
        <v>5586</v>
      </c>
      <c r="G41" s="64">
        <v>27.820945945945944</v>
      </c>
      <c r="H41" s="66">
        <v>3.378378378378244E-2</v>
      </c>
      <c r="I41" s="64">
        <v>24.847833870390264</v>
      </c>
      <c r="J41" s="64">
        <v>25.899999999999977</v>
      </c>
      <c r="K41" s="54">
        <v>2.9731120755556795</v>
      </c>
      <c r="L41" s="64">
        <v>150.5</v>
      </c>
      <c r="M41" s="67">
        <f>'[1]Исходный для набора'!Z41</f>
        <v>164.5</v>
      </c>
      <c r="N41" s="68">
        <f>'[1]Исходный для набора'!AA41</f>
        <v>4727</v>
      </c>
      <c r="O41" s="67">
        <f>'[1]Исходный для набора'!AB41</f>
        <v>124</v>
      </c>
    </row>
    <row r="42" spans="1:15" ht="16.8" x14ac:dyDescent="0.3">
      <c r="A42" s="63" t="s">
        <v>47</v>
      </c>
      <c r="B42" s="64">
        <v>38</v>
      </c>
      <c r="C42" s="64">
        <v>-0.10000000000000142</v>
      </c>
      <c r="D42" s="64">
        <v>36.4</v>
      </c>
      <c r="E42" s="65">
        <v>2582</v>
      </c>
      <c r="F42" s="65">
        <v>2580</v>
      </c>
      <c r="G42" s="64">
        <v>14.71727343144849</v>
      </c>
      <c r="H42" s="66">
        <v>-3.8729666924865569E-2</v>
      </c>
      <c r="I42" s="64">
        <v>14.108527131782944</v>
      </c>
      <c r="J42" s="64">
        <v>1.6000000000000014</v>
      </c>
      <c r="K42" s="64">
        <v>0.60874629966554572</v>
      </c>
      <c r="L42" s="64">
        <v>40.200000000000003</v>
      </c>
      <c r="M42" s="67">
        <f>'[1]Исходный для набора'!Z28</f>
        <v>38.1</v>
      </c>
      <c r="N42" s="68">
        <f>'[1]Исходный для набора'!AA28</f>
        <v>3210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4.3</v>
      </c>
    </row>
    <row r="44" spans="1:15" ht="16.8" x14ac:dyDescent="0.3">
      <c r="A44" s="63" t="s">
        <v>49</v>
      </c>
      <c r="B44" s="64">
        <v>1.3</v>
      </c>
      <c r="C44" s="64">
        <v>0.10000000000000009</v>
      </c>
      <c r="D44" s="78">
        <v>1.1499999999999999</v>
      </c>
      <c r="E44" s="65">
        <v>150</v>
      </c>
      <c r="F44" s="65">
        <v>133</v>
      </c>
      <c r="G44" s="64">
        <v>8.6666666666666661</v>
      </c>
      <c r="H44" s="66">
        <v>0.66666666666666607</v>
      </c>
      <c r="I44" s="64">
        <v>8.6466165413533833</v>
      </c>
      <c r="J44" s="64">
        <v>0.15000000000000013</v>
      </c>
      <c r="K44" s="64">
        <v>2.0050125313282763E-2</v>
      </c>
      <c r="L44" s="64">
        <v>0.9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110.8</v>
      </c>
      <c r="C45" s="64">
        <v>-0.20000000000000284</v>
      </c>
      <c r="D45" s="64">
        <v>106.3</v>
      </c>
      <c r="E45" s="65">
        <v>7289</v>
      </c>
      <c r="F45" s="65">
        <v>7286</v>
      </c>
      <c r="G45" s="64">
        <v>15.200987789820276</v>
      </c>
      <c r="H45" s="66">
        <v>-2.7438606118810327E-2</v>
      </c>
      <c r="I45" s="64">
        <v>14.589623936316222</v>
      </c>
      <c r="J45" s="64">
        <v>4.5</v>
      </c>
      <c r="K45" s="64">
        <v>0.61136385350405398</v>
      </c>
      <c r="L45" s="64">
        <v>112.8</v>
      </c>
      <c r="M45" s="67">
        <f>'[1]Исходный для набора'!Z26</f>
        <v>111</v>
      </c>
      <c r="N45" s="68">
        <f>'[1]Исходный для набора'!AA26</f>
        <v>7240</v>
      </c>
      <c r="O45" s="67">
        <f>'[1]Исходный для набора'!AB26</f>
        <v>106</v>
      </c>
    </row>
    <row r="46" spans="1:15" ht="16.8" x14ac:dyDescent="0.3">
      <c r="A46" s="63" t="s">
        <v>51</v>
      </c>
      <c r="B46" s="64">
        <v>85.1</v>
      </c>
      <c r="C46" s="64">
        <v>-1</v>
      </c>
      <c r="D46" s="64">
        <v>60.1</v>
      </c>
      <c r="E46" s="65">
        <v>4038</v>
      </c>
      <c r="F46" s="65">
        <v>3958</v>
      </c>
      <c r="G46" s="64">
        <v>21.074789499752352</v>
      </c>
      <c r="H46" s="66">
        <v>-0.24764735017335227</v>
      </c>
      <c r="I46" s="64">
        <v>15.184436584133401</v>
      </c>
      <c r="J46" s="64">
        <v>24.999999999999993</v>
      </c>
      <c r="K46" s="64">
        <v>5.8903529156189514</v>
      </c>
      <c r="L46" s="64">
        <v>98.1</v>
      </c>
      <c r="M46" s="67">
        <f>'[1]Исходный для набора'!Z25</f>
        <v>86.1</v>
      </c>
      <c r="N46" s="68">
        <f>'[1]Исходный для набора'!AA25</f>
        <v>3958</v>
      </c>
      <c r="O46" s="67">
        <f>'[1]Исходный для набора'!AB25</f>
        <v>63.2</v>
      </c>
    </row>
    <row r="47" spans="1:15" s="77" customFormat="1" ht="16.8" x14ac:dyDescent="0.3">
      <c r="A47" s="70" t="s">
        <v>31</v>
      </c>
      <c r="B47" s="71">
        <v>405.9</v>
      </c>
      <c r="C47" s="71">
        <v>-0.80000000000006821</v>
      </c>
      <c r="D47" s="71">
        <v>347.65000000000003</v>
      </c>
      <c r="E47" s="72">
        <v>20815</v>
      </c>
      <c r="F47" s="72">
        <v>20363.010000000002</v>
      </c>
      <c r="G47" s="71">
        <v>19.500360317079029</v>
      </c>
      <c r="H47" s="73">
        <v>-3.843382176315302E-2</v>
      </c>
      <c r="I47" s="71">
        <v>17.072623349887859</v>
      </c>
      <c r="J47" s="71">
        <v>58.249999999999943</v>
      </c>
      <c r="K47" s="74">
        <v>2.4277369671911693</v>
      </c>
      <c r="L47" s="71">
        <v>409.19999999999993</v>
      </c>
      <c r="M47" s="76">
        <f>SUM(M40:M46)</f>
        <v>406.70000000000005</v>
      </c>
      <c r="N47" s="75">
        <f>SUM(N40:N46)</f>
        <v>20569</v>
      </c>
      <c r="O47" s="76">
        <f>SUM(O40:O46)</f>
        <v>346.4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1.84</v>
      </c>
      <c r="C49" s="64">
        <v>0</v>
      </c>
      <c r="D49" s="64">
        <v>2.25</v>
      </c>
      <c r="E49" s="65">
        <v>186</v>
      </c>
      <c r="F49" s="65">
        <v>185</v>
      </c>
      <c r="G49" s="64">
        <v>9.89247311827957</v>
      </c>
      <c r="H49" s="66">
        <v>0</v>
      </c>
      <c r="I49" s="64">
        <v>12.162162162162163</v>
      </c>
      <c r="J49" s="64">
        <v>-0.40999999999999992</v>
      </c>
      <c r="K49" s="64">
        <v>-2.2696890438825932</v>
      </c>
      <c r="L49" s="64">
        <v>2.5</v>
      </c>
      <c r="M49" s="67">
        <f>'[1]Исходный для набора'!Z17</f>
        <v>1.84</v>
      </c>
      <c r="N49" s="68">
        <f>'[1]Исходный для набора'!AA17</f>
        <v>198</v>
      </c>
      <c r="O49" s="67">
        <f>'[1]Исходный для набора'!AB17</f>
        <v>0.95499999999999996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1.0256410256410255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1.4</v>
      </c>
    </row>
    <row r="51" spans="1:15" ht="16.8" x14ac:dyDescent="0.3">
      <c r="A51" s="63" t="s">
        <v>54</v>
      </c>
      <c r="B51" s="64">
        <v>0.88</v>
      </c>
      <c r="C51" s="64">
        <v>0</v>
      </c>
      <c r="D51" s="64">
        <v>0.77</v>
      </c>
      <c r="E51" s="65">
        <v>103</v>
      </c>
      <c r="F51" s="65">
        <v>99</v>
      </c>
      <c r="G51" s="64">
        <v>8.5436893203883493</v>
      </c>
      <c r="H51" s="66">
        <v>0</v>
      </c>
      <c r="I51" s="64">
        <v>7.7777777777777777</v>
      </c>
      <c r="J51" s="64">
        <v>0.10999999999999999</v>
      </c>
      <c r="K51" s="64">
        <v>0.76591154261057159</v>
      </c>
      <c r="L51" s="64">
        <v>0.6</v>
      </c>
      <c r="M51" s="67">
        <f>'[1]Исходный для набора'!Z32</f>
        <v>0.88</v>
      </c>
      <c r="N51" s="68">
        <f>'[1]Исходный для набора'!AA32</f>
        <v>80</v>
      </c>
      <c r="O51" s="67">
        <f>'[1]Исходный для набора'!AB32</f>
        <v>0.65800000000000003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0.154</v>
      </c>
    </row>
    <row r="53" spans="1:15" s="77" customFormat="1" ht="16.8" x14ac:dyDescent="0.3">
      <c r="A53" s="70" t="s">
        <v>31</v>
      </c>
      <c r="B53" s="71">
        <v>2.96</v>
      </c>
      <c r="C53" s="71">
        <v>4.0000000000000036E-2</v>
      </c>
      <c r="D53" s="71">
        <v>3.32</v>
      </c>
      <c r="E53" s="72">
        <v>328</v>
      </c>
      <c r="F53" s="72">
        <v>444</v>
      </c>
      <c r="G53" s="71">
        <v>9.0243902439024382</v>
      </c>
      <c r="H53" s="73">
        <v>0.12195121951219434</v>
      </c>
      <c r="I53" s="71">
        <v>7.4774774774774775</v>
      </c>
      <c r="J53" s="71">
        <v>-0.35999999999999988</v>
      </c>
      <c r="K53" s="74">
        <v>1.5469127664249607</v>
      </c>
      <c r="L53" s="71">
        <v>3.3000000000000003</v>
      </c>
      <c r="M53" s="76">
        <f>SUM(M49:M52)</f>
        <v>2.92</v>
      </c>
      <c r="N53" s="75">
        <f>SUM(N49:N52)</f>
        <v>578</v>
      </c>
      <c r="O53" s="76">
        <f>SUM(O49:O52)</f>
        <v>3.1669999999999998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1163.01</v>
      </c>
      <c r="C55" s="85">
        <v>2.9399999999998272</v>
      </c>
      <c r="D55" s="85">
        <v>1061.5750000000003</v>
      </c>
      <c r="E55" s="86">
        <v>63849</v>
      </c>
      <c r="F55" s="86">
        <v>67927.009999999995</v>
      </c>
      <c r="G55" s="85">
        <v>18.2</v>
      </c>
      <c r="H55" s="87">
        <v>3.1038857303947509E-2</v>
      </c>
      <c r="I55" s="85">
        <v>15.6</v>
      </c>
      <c r="J55" s="85">
        <v>101.43499999999972</v>
      </c>
      <c r="K55" s="85">
        <v>2.5999999999999996</v>
      </c>
      <c r="L55" s="85">
        <v>1231.2710000000002</v>
      </c>
      <c r="M55" s="88">
        <f>'[1]Исходный для набора'!Z43</f>
        <v>1160.0700000000002</v>
      </c>
      <c r="N55" s="89">
        <f>'[1]Исходный для набора'!AA43</f>
        <v>71586</v>
      </c>
      <c r="O55" s="90">
        <f>'[1]Исходный для набора'!AB43</f>
        <v>1101.8670000000002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1163.01</v>
      </c>
      <c r="C63" s="111"/>
      <c r="D63" s="112">
        <v>369104.01</v>
      </c>
      <c r="E63" s="113"/>
      <c r="F63" s="114">
        <v>-5537.7449999999953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1061.5750000000003</v>
      </c>
      <c r="C64" s="111"/>
      <c r="D64" s="112">
        <v>374641.755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1101.8670000000002</v>
      </c>
      <c r="C65" s="111"/>
      <c r="D65" s="112">
        <v>374978.56700000004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2022-10-31T02:08:20Z</dcterms:created>
  <dcterms:modified xsi:type="dcterms:W3CDTF">2022-10-31T02:09:08Z</dcterms:modified>
</cp:coreProperties>
</file>