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8. АВГУСТ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<sst xmlns="http://schemas.openxmlformats.org/spreadsheetml/2006/main" count="90" uniqueCount="74">
  <si>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</si>
  <si>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</si>
  <si>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</si>
  <si>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</si>
  <si>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</si>
  <si>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</si>
  <si>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</si>
  <si>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</si>
  <si>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</si>
  <si>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</si>
  <si>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</si>
  <si>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</si>
  <si>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</si>
  <si>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</si>
  <si>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</si>
  <si>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</si>
  <si>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</si>
  <si>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</si>
  <si>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</si>
  <si>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</si>
  <si>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</si>
  <si>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</si>
  <si>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</si>
  <si>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</si>
  <si>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</si>
  <si>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</si>
  <si>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</si>
  <si>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</si>
  <si>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</si>
  <si>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</si>
  <si>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</si>
  <si>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</si>
  <si>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</si>
  <si>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</si>
  <si>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</si>
  <si>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</si>
  <si>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</si>
  <si>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</si>
  <si>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</si>
  <si>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</si>
  <si>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</si>
  <si>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</si>
  <si>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</si>
  <si>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</si>
  <si>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</si>
  <si>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</si>
  <si>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</si>
  <si>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</si>
  <si>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</si>
  <si>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</si>
  <si>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</si>
  <si>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</si>
  <si>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</si>
  <si>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</si>
  <si>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</si>
  <si>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</si>
  <si>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</si>
  <si>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</si>
  <si>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</si>
  <si>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</si>
  <si>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</si>
  <si>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</si>
  <si>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</si>
  <si>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</si>
  <si>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</si>
  <si>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</si>
  <si>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</si>
  <si>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03 АВГУСТА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</si>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</sst>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46.2</v>
          </cell>
          <cell r="AA9">
            <v>1934</v>
          </cell>
          <cell r="AB9">
            <v>41.4</v>
          </cell>
        </row>
        <row r="10">
          <cell r="Z10">
            <v>4.9000000000000004</v>
          </cell>
          <cell r="AA10">
            <v>542</v>
          </cell>
          <cell r="AB10">
            <v>7.53</v>
          </cell>
        </row>
        <row r="11">
          <cell r="Z11">
            <v>50.3</v>
          </cell>
          <cell r="AA11">
            <v>3236</v>
          </cell>
          <cell r="AB11">
            <v>50.1</v>
          </cell>
        </row>
        <row r="12">
          <cell r="Z12">
            <v>11.1</v>
          </cell>
          <cell r="AA12">
            <v>837</v>
          </cell>
          <cell r="AB12">
            <v>11.7</v>
          </cell>
        </row>
        <row r="13">
          <cell r="Z13">
            <v>4.57</v>
          </cell>
          <cell r="AA13">
            <v>389</v>
          </cell>
          <cell r="AB13">
            <v>4.91</v>
          </cell>
        </row>
        <row r="14">
          <cell r="Z14">
            <v>0.84</v>
          </cell>
          <cell r="AA14">
            <v>301</v>
          </cell>
          <cell r="AB14">
            <v>2.4</v>
          </cell>
        </row>
        <row r="15">
          <cell r="Z15">
            <v>12.9</v>
          </cell>
          <cell r="AA15">
            <v>927</v>
          </cell>
          <cell r="AB15">
            <v>13.9</v>
          </cell>
        </row>
        <row r="16">
          <cell r="Z16">
            <v>20.3</v>
          </cell>
          <cell r="AA16">
            <v>1267</v>
          </cell>
          <cell r="AB16">
            <v>21.6</v>
          </cell>
        </row>
        <row r="17">
          <cell r="Z17">
            <v>2.94</v>
          </cell>
          <cell r="AA17">
            <v>198</v>
          </cell>
          <cell r="AB17">
            <v>2.8</v>
          </cell>
        </row>
        <row r="18">
          <cell r="Z18">
            <v>7.6</v>
          </cell>
          <cell r="AA18">
            <v>811</v>
          </cell>
          <cell r="AB18">
            <v>6.2</v>
          </cell>
        </row>
        <row r="19">
          <cell r="Z19">
            <v>1.41</v>
          </cell>
          <cell r="AA19">
            <v>120</v>
          </cell>
          <cell r="AB19">
            <v>1.3</v>
          </cell>
        </row>
        <row r="20">
          <cell r="Z20">
            <v>9.6</v>
          </cell>
          <cell r="AA20">
            <v>930</v>
          </cell>
          <cell r="AB20">
            <v>9.8000000000000007</v>
          </cell>
        </row>
        <row r="21">
          <cell r="Z21">
            <v>7.3</v>
          </cell>
          <cell r="AA21">
            <v>783</v>
          </cell>
          <cell r="AB21">
            <v>10.8</v>
          </cell>
        </row>
        <row r="22">
          <cell r="Z22">
            <v>0.3</v>
          </cell>
          <cell r="AA22">
            <v>245</v>
          </cell>
          <cell r="AB22">
            <v>2.6</v>
          </cell>
        </row>
        <row r="23">
          <cell r="Z23">
            <v>226</v>
          </cell>
          <cell r="AA23">
            <v>10278</v>
          </cell>
          <cell r="AB23">
            <v>201.5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88.5</v>
          </cell>
          <cell r="AA25">
            <v>3958</v>
          </cell>
          <cell r="AB25">
            <v>66.400000000000006</v>
          </cell>
        </row>
        <row r="26">
          <cell r="Z26">
            <v>116.1</v>
          </cell>
          <cell r="AA26">
            <v>7240</v>
          </cell>
          <cell r="AB26">
            <v>114.6</v>
          </cell>
        </row>
        <row r="27">
          <cell r="Z27">
            <v>11.3</v>
          </cell>
          <cell r="AA27">
            <v>760</v>
          </cell>
          <cell r="AB27">
            <v>10.8</v>
          </cell>
        </row>
        <row r="28">
          <cell r="Z28">
            <v>39.299999999999997</v>
          </cell>
          <cell r="AA28">
            <v>3207</v>
          </cell>
          <cell r="AB28">
            <v>47.1</v>
          </cell>
        </row>
        <row r="29">
          <cell r="Z29">
            <v>115.1</v>
          </cell>
          <cell r="AA29">
            <v>9037</v>
          </cell>
          <cell r="AB29">
            <v>157.1</v>
          </cell>
        </row>
        <row r="30">
          <cell r="Z30">
            <v>9.68</v>
          </cell>
          <cell r="AA30">
            <v>510</v>
          </cell>
          <cell r="AB30">
            <v>6.9</v>
          </cell>
        </row>
        <row r="31">
          <cell r="Z31">
            <v>33.1</v>
          </cell>
          <cell r="AA31">
            <v>1800</v>
          </cell>
          <cell r="AB31">
            <v>33.5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42.9</v>
          </cell>
          <cell r="AA33">
            <v>3511</v>
          </cell>
          <cell r="AB33">
            <v>54</v>
          </cell>
        </row>
        <row r="34">
          <cell r="Z34">
            <v>11.3</v>
          </cell>
          <cell r="AA34">
            <v>718</v>
          </cell>
          <cell r="AB34">
            <v>11.5</v>
          </cell>
        </row>
        <row r="35">
          <cell r="Z35">
            <v>15.1</v>
          </cell>
          <cell r="AA35">
            <v>3298</v>
          </cell>
          <cell r="AB35">
            <v>41.4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196</v>
          </cell>
          <cell r="AA38">
            <v>7119</v>
          </cell>
          <cell r="AB38">
            <v>184.3</v>
          </cell>
        </row>
        <row r="39">
          <cell r="Z39">
            <v>8.14</v>
          </cell>
          <cell r="AA39">
            <v>440</v>
          </cell>
          <cell r="AB39">
            <v>7.5</v>
          </cell>
        </row>
        <row r="40">
          <cell r="Z40">
            <v>19.5</v>
          </cell>
          <cell r="AA40">
            <v>1741</v>
          </cell>
          <cell r="AB40">
            <v>24.2</v>
          </cell>
        </row>
        <row r="41">
          <cell r="Z41">
            <v>163.30000000000001</v>
          </cell>
          <cell r="AA41">
            <v>4134</v>
          </cell>
          <cell r="AB41">
            <v>102</v>
          </cell>
        </row>
        <row r="42">
          <cell r="Z42">
            <v>0</v>
          </cell>
          <cell r="AA42">
            <v>53</v>
          </cell>
          <cell r="AB42">
            <v>0.45100000000000001</v>
          </cell>
        </row>
        <row r="43">
          <cell r="Z43">
            <v>1278.26</v>
          </cell>
          <cell r="AA43">
            <v>71001</v>
          </cell>
          <cell r="AB43">
            <v>1260.4760000000001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44.9</v>
      </c>
      <c r="C11" s="63">
        <v>-1.3000000000000043</v>
      </c>
      <c r="D11" s="63">
        <v>49.2</v>
      </c>
      <c r="E11" s="64">
        <v>1870</v>
      </c>
      <c r="F11" s="64">
        <v>2088</v>
      </c>
      <c r="G11" s="63">
        <v>24.010695187165773</v>
      </c>
      <c r="H11" s="65">
        <v>-0.69518716577540474</v>
      </c>
      <c r="I11" s="63">
        <v>23.563218390804597</v>
      </c>
      <c r="J11" s="63">
        <v>-4.3000000000000043</v>
      </c>
      <c r="K11" s="63">
        <v>0.4474767963611761</v>
      </c>
      <c r="L11" s="63">
        <v>53.99</v>
      </c>
      <c r="M11" s="66">
        <f>'[1]Исходный для набора'!Z9</f>
        <v>46.2</v>
      </c>
      <c r="N11" s="67">
        <f>'[1]Исходный для набора'!AA9</f>
        <v>1934</v>
      </c>
      <c r="O11" s="66">
        <f>'[1]Исходный для набора'!AB9</f>
        <v>41.4</v>
      </c>
    </row>
    <row r="12" spans="1:23" ht="16.8" x14ac:dyDescent="0.3">
      <c r="A12" s="62" t="s">
        <v>22</v>
      </c>
      <c r="B12" s="63">
        <v>224.2</v>
      </c>
      <c r="C12" s="63">
        <v>-1.8000000000000114</v>
      </c>
      <c r="D12" s="63">
        <v>207.5</v>
      </c>
      <c r="E12" s="64">
        <v>10626</v>
      </c>
      <c r="F12" s="64">
        <v>10626</v>
      </c>
      <c r="G12" s="63">
        <v>21.099190664408052</v>
      </c>
      <c r="H12" s="65">
        <v>-0.16939582156973998</v>
      </c>
      <c r="I12" s="63">
        <v>19.527573875399963</v>
      </c>
      <c r="J12" s="63">
        <v>16.699999999999989</v>
      </c>
      <c r="K12" s="63">
        <v>1.5716167890080897</v>
      </c>
      <c r="L12" s="63">
        <v>240.7</v>
      </c>
      <c r="M12" s="66">
        <f>'[1]Исходный для набора'!Z23</f>
        <v>226</v>
      </c>
      <c r="N12" s="67">
        <f>'[1]Исходный для набора'!AA23</f>
        <v>10278</v>
      </c>
      <c r="O12" s="66">
        <f>'[1]Исходный для набора'!AB23</f>
        <v>201.5</v>
      </c>
    </row>
    <row r="13" spans="1:23" ht="16.8" x14ac:dyDescent="0.3">
      <c r="A13" s="62" t="s">
        <v>23</v>
      </c>
      <c r="B13" s="63">
        <v>12.9</v>
      </c>
      <c r="C13" s="63">
        <v>0</v>
      </c>
      <c r="D13" s="63">
        <v>14.4</v>
      </c>
      <c r="E13" s="64">
        <v>1015</v>
      </c>
      <c r="F13" s="64">
        <v>927</v>
      </c>
      <c r="G13" s="63">
        <v>12.709359605911329</v>
      </c>
      <c r="H13" s="65">
        <v>0</v>
      </c>
      <c r="I13" s="63">
        <v>15.533980582524272</v>
      </c>
      <c r="J13" s="63">
        <v>-1.5</v>
      </c>
      <c r="K13" s="63">
        <v>-2.8246209766129429</v>
      </c>
      <c r="L13" s="63">
        <v>12.7</v>
      </c>
      <c r="M13" s="66">
        <f>'[1]Исходный для набора'!Z15</f>
        <v>12.9</v>
      </c>
      <c r="N13" s="67">
        <f>'[1]Исходный для набора'!AA15</f>
        <v>927</v>
      </c>
      <c r="O13" s="66">
        <f>'[1]Исходный для набора'!AB15</f>
        <v>13.9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9.1999999999999993</v>
      </c>
      <c r="C15" s="63">
        <v>-0.40000000000000036</v>
      </c>
      <c r="D15" s="63">
        <v>9.6</v>
      </c>
      <c r="E15" s="64">
        <v>1082</v>
      </c>
      <c r="F15" s="64">
        <v>993</v>
      </c>
      <c r="G15" s="63">
        <v>8.502772643253234</v>
      </c>
      <c r="H15" s="65">
        <v>-0.36968576709796608</v>
      </c>
      <c r="I15" s="63">
        <v>9.667673716012084</v>
      </c>
      <c r="J15" s="63">
        <v>-0.40000000000000036</v>
      </c>
      <c r="K15" s="63">
        <v>-1.16490107275885</v>
      </c>
      <c r="L15" s="63">
        <v>9.8000000000000007</v>
      </c>
      <c r="M15" s="66">
        <f>'[1]Исходный для набора'!Z20</f>
        <v>9.6</v>
      </c>
      <c r="N15" s="67">
        <f>'[1]Исходный для набора'!AA20</f>
        <v>930</v>
      </c>
      <c r="O15" s="66">
        <f>'[1]Исходный для набора'!AB20</f>
        <v>9.8000000000000007</v>
      </c>
    </row>
    <row r="16" spans="1:23" ht="16.8" x14ac:dyDescent="0.3">
      <c r="A16" s="62" t="s">
        <v>26</v>
      </c>
      <c r="B16" s="63">
        <v>9.19</v>
      </c>
      <c r="C16" s="63">
        <v>-0.49000000000000021</v>
      </c>
      <c r="D16" s="63">
        <v>8.0549999999999997</v>
      </c>
      <c r="E16" s="64">
        <v>641</v>
      </c>
      <c r="F16" s="64">
        <v>574</v>
      </c>
      <c r="G16" s="63">
        <v>14.336973478939157</v>
      </c>
      <c r="H16" s="65">
        <v>-0.76443057722308794</v>
      </c>
      <c r="I16" s="63">
        <v>14.033101045296167</v>
      </c>
      <c r="J16" s="63">
        <v>1.1349999999999998</v>
      </c>
      <c r="K16" s="63">
        <v>0.3038724336429901</v>
      </c>
      <c r="L16" s="63">
        <v>6.9</v>
      </c>
      <c r="M16" s="66">
        <f>'[1]Исходный для набора'!Z30</f>
        <v>9.68</v>
      </c>
      <c r="N16" s="67">
        <f>'[1]Исходный для набора'!AA30</f>
        <v>510</v>
      </c>
      <c r="O16" s="66">
        <f>'[1]Исходный для набора'!AB30</f>
        <v>6.9</v>
      </c>
    </row>
    <row r="17" spans="1:21" ht="16.8" x14ac:dyDescent="0.3">
      <c r="A17" s="62" t="s">
        <v>27</v>
      </c>
      <c r="B17" s="63">
        <v>7.2</v>
      </c>
      <c r="C17" s="63">
        <v>-9.9999999999999645E-2</v>
      </c>
      <c r="D17" s="63">
        <v>12.6</v>
      </c>
      <c r="E17" s="64">
        <v>466</v>
      </c>
      <c r="F17" s="64">
        <v>905</v>
      </c>
      <c r="G17" s="63">
        <v>15.450643776824034</v>
      </c>
      <c r="H17" s="65">
        <v>-0.21459227467811104</v>
      </c>
      <c r="I17" s="63">
        <v>13.922651933701657</v>
      </c>
      <c r="J17" s="63">
        <v>-5.3999999999999995</v>
      </c>
      <c r="K17" s="63">
        <v>1.5279918431223773</v>
      </c>
      <c r="L17" s="63">
        <v>7.6</v>
      </c>
      <c r="M17" s="66">
        <f>'[1]Исходный для набора'!Z21</f>
        <v>7.3</v>
      </c>
      <c r="N17" s="67">
        <f>'[1]Исходный для набора'!AA21</f>
        <v>783</v>
      </c>
      <c r="O17" s="66">
        <f>'[1]Исходный для набора'!AB21</f>
        <v>10.8</v>
      </c>
    </row>
    <row r="18" spans="1:21" ht="16.8" x14ac:dyDescent="0.3">
      <c r="A18" s="62" t="s">
        <v>28</v>
      </c>
      <c r="B18" s="63">
        <v>43</v>
      </c>
      <c r="C18" s="63">
        <v>0.10000000000000142</v>
      </c>
      <c r="D18" s="63">
        <v>56.2</v>
      </c>
      <c r="E18" s="64">
        <v>2365</v>
      </c>
      <c r="F18" s="64">
        <v>3140</v>
      </c>
      <c r="G18" s="63">
        <v>18.18181818181818</v>
      </c>
      <c r="H18" s="65">
        <v>4.2283298097252953E-2</v>
      </c>
      <c r="I18" s="63">
        <v>17.898089171974522</v>
      </c>
      <c r="J18" s="63">
        <v>-13.200000000000003</v>
      </c>
      <c r="K18" s="63">
        <v>0.28372900984365756</v>
      </c>
      <c r="L18" s="63">
        <v>60.8</v>
      </c>
      <c r="M18" s="66">
        <f>'[1]Исходный для набора'!Z33</f>
        <v>42.9</v>
      </c>
      <c r="N18" s="67">
        <f>'[1]Исходный для набора'!AA33</f>
        <v>3511</v>
      </c>
      <c r="O18" s="66">
        <f>'[1]Исходный для набора'!AB33</f>
        <v>54</v>
      </c>
    </row>
    <row r="19" spans="1:21" ht="16.8" x14ac:dyDescent="0.3">
      <c r="A19" s="62" t="s">
        <v>29</v>
      </c>
      <c r="B19" s="63">
        <v>11.4</v>
      </c>
      <c r="C19" s="63">
        <v>9.9999999999999645E-2</v>
      </c>
      <c r="D19" s="63">
        <v>11.6</v>
      </c>
      <c r="E19" s="64">
        <v>797</v>
      </c>
      <c r="F19" s="64">
        <v>772</v>
      </c>
      <c r="G19" s="63">
        <v>14.303638644918443</v>
      </c>
      <c r="H19" s="65">
        <v>0.12547051442910728</v>
      </c>
      <c r="I19" s="63">
        <v>15.025906735751295</v>
      </c>
      <c r="J19" s="63">
        <v>-0.19999999999999929</v>
      </c>
      <c r="K19" s="63">
        <v>-0.72226809083285204</v>
      </c>
      <c r="L19" s="63">
        <v>11</v>
      </c>
      <c r="M19" s="66">
        <f>'[1]Исходный для набора'!Z34</f>
        <v>11.3</v>
      </c>
      <c r="N19" s="67">
        <f>'[1]Исходный для набора'!AA34</f>
        <v>718</v>
      </c>
      <c r="O19" s="66">
        <f>'[1]Исходный для набора'!AB34</f>
        <v>11.5</v>
      </c>
      <c r="U19" s="68"/>
    </row>
    <row r="20" spans="1:21" ht="16.8" x14ac:dyDescent="0.3">
      <c r="A20" s="62" t="s">
        <v>30</v>
      </c>
      <c r="B20" s="63">
        <v>8</v>
      </c>
      <c r="C20" s="63">
        <v>-0.14000000000000057</v>
      </c>
      <c r="D20" s="63">
        <v>6.8</v>
      </c>
      <c r="E20" s="64">
        <v>440</v>
      </c>
      <c r="F20" s="64">
        <v>440</v>
      </c>
      <c r="G20" s="63">
        <v>18.18181818181818</v>
      </c>
      <c r="H20" s="65">
        <v>-0.31818181818182367</v>
      </c>
      <c r="I20" s="63">
        <v>15.454545454545453</v>
      </c>
      <c r="J20" s="63">
        <v>1.2000000000000002</v>
      </c>
      <c r="K20" s="63">
        <v>2.7272727272727266</v>
      </c>
      <c r="L20" s="63">
        <v>7.4</v>
      </c>
      <c r="M20" s="66">
        <f>'[1]Исходный для набора'!Z39</f>
        <v>8.14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8" x14ac:dyDescent="0.3">
      <c r="A21" s="69" t="s">
        <v>31</v>
      </c>
      <c r="B21" s="70">
        <v>369.9899999999999</v>
      </c>
      <c r="C21" s="70">
        <v>-4.0300000000000864</v>
      </c>
      <c r="D21" s="70">
        <v>375.95500000000004</v>
      </c>
      <c r="E21" s="71">
        <v>19302</v>
      </c>
      <c r="F21" s="71">
        <v>20465</v>
      </c>
      <c r="G21" s="70">
        <v>19.168479950264217</v>
      </c>
      <c r="H21" s="72">
        <v>-0.2087866542327248</v>
      </c>
      <c r="I21" s="70">
        <v>18.370632787686297</v>
      </c>
      <c r="J21" s="70">
        <v>-5.9650000000001455</v>
      </c>
      <c r="K21" s="73">
        <v>0.79784716257791999</v>
      </c>
      <c r="L21" s="70">
        <v>410.89</v>
      </c>
      <c r="M21" s="66">
        <f>SUM(M11:M20)</f>
        <v>374.02</v>
      </c>
      <c r="N21" s="74">
        <f>SUM(N11:N20)</f>
        <v>20031</v>
      </c>
      <c r="O21" s="75">
        <f>SUM(O11:O20)</f>
        <v>357.3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10.9</v>
      </c>
      <c r="C23" s="63">
        <v>-0.19999999999999929</v>
      </c>
      <c r="D23" s="63">
        <v>10.1</v>
      </c>
      <c r="E23" s="64">
        <v>740</v>
      </c>
      <c r="F23" s="64">
        <v>758</v>
      </c>
      <c r="G23" s="63">
        <v>14.72972972972973</v>
      </c>
      <c r="H23" s="65">
        <v>-0.27027027027027017</v>
      </c>
      <c r="I23" s="63">
        <v>13.324538258575197</v>
      </c>
      <c r="J23" s="63">
        <v>0.80000000000000071</v>
      </c>
      <c r="K23" s="63">
        <v>1.4051914711545326</v>
      </c>
      <c r="L23" s="63">
        <v>11</v>
      </c>
      <c r="M23" s="66">
        <f>'[1]Исходный для набора'!Z12</f>
        <v>11.1</v>
      </c>
      <c r="N23" s="67">
        <f>'[1]Исходный для набора'!AA12</f>
        <v>837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50.1</v>
      </c>
      <c r="C24" s="63">
        <v>-0.19999999999999574</v>
      </c>
      <c r="D24" s="63">
        <v>50.7</v>
      </c>
      <c r="E24" s="64">
        <v>3333</v>
      </c>
      <c r="F24" s="64">
        <v>3333</v>
      </c>
      <c r="G24" s="63">
        <v>15.03150315031503</v>
      </c>
      <c r="H24" s="65">
        <v>-6.0006000600060005E-2</v>
      </c>
      <c r="I24" s="63">
        <v>15.211521152115214</v>
      </c>
      <c r="J24" s="63">
        <v>-0.60000000000000142</v>
      </c>
      <c r="K24" s="63">
        <v>-0.18001800180018357</v>
      </c>
      <c r="L24" s="63">
        <v>55.3</v>
      </c>
      <c r="M24" s="66">
        <f>'[1]Исходный для набора'!Z11</f>
        <v>50.3</v>
      </c>
      <c r="N24" s="67">
        <f>'[1]Исходный для набора'!AA11</f>
        <v>3236</v>
      </c>
      <c r="O24" s="66">
        <f>'[1]Исходный для набора'!AB11</f>
        <v>50.1</v>
      </c>
    </row>
    <row r="25" spans="1:21" ht="16.8" x14ac:dyDescent="0.3">
      <c r="A25" s="62" t="s">
        <v>34</v>
      </c>
      <c r="B25" s="63">
        <v>15.36</v>
      </c>
      <c r="C25" s="63">
        <v>0.25999999999999979</v>
      </c>
      <c r="D25" s="63">
        <v>16.8</v>
      </c>
      <c r="E25" s="64">
        <v>1357</v>
      </c>
      <c r="F25" s="64">
        <v>1759</v>
      </c>
      <c r="G25" s="63">
        <v>11.319086219602063</v>
      </c>
      <c r="H25" s="65">
        <v>0.19159911569638943</v>
      </c>
      <c r="I25" s="63">
        <v>9.5508811824900519</v>
      </c>
      <c r="J25" s="63">
        <v>-1.4400000000000013</v>
      </c>
      <c r="K25" s="63">
        <v>1.7682050371120113</v>
      </c>
      <c r="L25" s="63">
        <v>15.7</v>
      </c>
      <c r="M25" s="66">
        <f>'[1]Исходный для набора'!Z35</f>
        <v>15.1</v>
      </c>
      <c r="N25" s="67">
        <f>'[1]Исходный для набора'!AA35</f>
        <v>3298</v>
      </c>
      <c r="O25" s="66">
        <f>'[1]Исходный для набора'!AB35</f>
        <v>41.4</v>
      </c>
    </row>
    <row r="26" spans="1:21" ht="16.8" x14ac:dyDescent="0.3">
      <c r="A26" s="62" t="s">
        <v>35</v>
      </c>
      <c r="B26" s="63">
        <v>20.100000000000001</v>
      </c>
      <c r="C26" s="63">
        <v>-0.19999999999999929</v>
      </c>
      <c r="D26" s="63">
        <v>25.1</v>
      </c>
      <c r="E26" s="64">
        <v>1285</v>
      </c>
      <c r="F26" s="64">
        <v>1253</v>
      </c>
      <c r="G26" s="63">
        <v>15.642023346303505</v>
      </c>
      <c r="H26" s="65">
        <v>-0.15564202334630117</v>
      </c>
      <c r="I26" s="63">
        <v>20.031923383878691</v>
      </c>
      <c r="J26" s="63">
        <v>-5</v>
      </c>
      <c r="K26" s="63">
        <v>-4.3899000375751864</v>
      </c>
      <c r="L26" s="63">
        <v>22.5</v>
      </c>
      <c r="M26" s="66">
        <f>'[1]Исходный для набора'!Z16</f>
        <v>20.3</v>
      </c>
      <c r="N26" s="67">
        <f>'[1]Исходный для набора'!AA16</f>
        <v>1267</v>
      </c>
      <c r="O26" s="66">
        <f>'[1]Исходный для набора'!AB16</f>
        <v>21.6</v>
      </c>
    </row>
    <row r="27" spans="1:21" ht="16.8" x14ac:dyDescent="0.3">
      <c r="A27" s="62" t="s">
        <v>36</v>
      </c>
      <c r="B27" s="63">
        <v>4.57</v>
      </c>
      <c r="C27" s="63">
        <v>0</v>
      </c>
      <c r="D27" s="63">
        <v>5.6</v>
      </c>
      <c r="E27" s="64">
        <v>378</v>
      </c>
      <c r="F27" s="64">
        <v>414</v>
      </c>
      <c r="G27" s="63">
        <v>12.08994708994709</v>
      </c>
      <c r="H27" s="65">
        <v>0</v>
      </c>
      <c r="I27" s="63">
        <v>13.526570048309178</v>
      </c>
      <c r="J27" s="63">
        <v>-1.0299999999999994</v>
      </c>
      <c r="K27" s="63">
        <v>-1.4366229583620882</v>
      </c>
      <c r="L27" s="63">
        <v>4</v>
      </c>
      <c r="M27" s="66">
        <f>'[1]Исходный для набора'!Z13</f>
        <v>4.57</v>
      </c>
      <c r="N27" s="67">
        <f>'[1]Исходный для набора'!AA13</f>
        <v>389</v>
      </c>
      <c r="O27" s="66">
        <f>'[1]Исходный для набора'!AB13</f>
        <v>4.91</v>
      </c>
    </row>
    <row r="28" spans="1:21" ht="16.8" x14ac:dyDescent="0.3">
      <c r="A28" s="62" t="s">
        <v>37</v>
      </c>
      <c r="B28" s="63">
        <v>11.3</v>
      </c>
      <c r="C28" s="63">
        <v>0</v>
      </c>
      <c r="D28" s="63">
        <v>11.1</v>
      </c>
      <c r="E28" s="64">
        <v>760</v>
      </c>
      <c r="F28" s="64">
        <v>760</v>
      </c>
      <c r="G28" s="63">
        <v>14.868421052631579</v>
      </c>
      <c r="H28" s="65">
        <v>0</v>
      </c>
      <c r="I28" s="63">
        <v>14.605263157894736</v>
      </c>
      <c r="J28" s="63">
        <v>0.20000000000000107</v>
      </c>
      <c r="K28" s="63">
        <v>0.26315789473684248</v>
      </c>
      <c r="L28" s="63">
        <v>12.9</v>
      </c>
      <c r="M28" s="66">
        <f>'[1]Исходный для набора'!Z27</f>
        <v>11.3</v>
      </c>
      <c r="N28" s="67">
        <f>'[1]Исходный для набора'!AA27</f>
        <v>760</v>
      </c>
      <c r="O28" s="66">
        <f>'[1]Исходный для набора'!AB27</f>
        <v>10.8</v>
      </c>
    </row>
    <row r="29" spans="1:21" s="76" customFormat="1" ht="14.25" customHeight="1" x14ac:dyDescent="0.3">
      <c r="A29" s="69" t="s">
        <v>31</v>
      </c>
      <c r="B29" s="70">
        <v>112.33</v>
      </c>
      <c r="C29" s="70">
        <v>-0.34000000000000341</v>
      </c>
      <c r="D29" s="70">
        <v>119.4</v>
      </c>
      <c r="E29" s="71">
        <v>7853</v>
      </c>
      <c r="F29" s="71">
        <v>8277</v>
      </c>
      <c r="G29" s="70">
        <v>14.304087609830637</v>
      </c>
      <c r="H29" s="72">
        <v>-4.3295555838534838E-2</v>
      </c>
      <c r="I29" s="70">
        <v>14.425516491482421</v>
      </c>
      <c r="J29" s="70">
        <v>-7.0700000000000074</v>
      </c>
      <c r="K29" s="73">
        <v>-0.12142888165178434</v>
      </c>
      <c r="L29" s="70">
        <v>121.4</v>
      </c>
      <c r="M29" s="75">
        <f>SUM(M23:M28)</f>
        <v>112.67</v>
      </c>
      <c r="N29" s="74">
        <f>SUM(N23:N28)</f>
        <v>9787</v>
      </c>
      <c r="O29" s="75">
        <f>SUM(O23:O28)</f>
        <v>140.51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4.9000000000000004</v>
      </c>
      <c r="C31" s="63">
        <v>0</v>
      </c>
      <c r="D31" s="63">
        <v>7.3</v>
      </c>
      <c r="E31" s="64">
        <v>366</v>
      </c>
      <c r="F31" s="64">
        <v>572</v>
      </c>
      <c r="G31" s="63">
        <v>13.387978142076504</v>
      </c>
      <c r="H31" s="65">
        <v>0</v>
      </c>
      <c r="I31" s="63">
        <v>12.762237762237762</v>
      </c>
      <c r="J31" s="63">
        <v>-2.3999999999999995</v>
      </c>
      <c r="K31" s="63">
        <v>0.6257403798387422</v>
      </c>
      <c r="L31" s="63">
        <v>4.3654999999999999</v>
      </c>
      <c r="M31" s="66">
        <f>'[1]Исходный для набора'!Z10</f>
        <v>4.9000000000000004</v>
      </c>
      <c r="N31" s="67">
        <f>'[1]Исходный для набора'!AA10</f>
        <v>542</v>
      </c>
      <c r="O31" s="66">
        <f>'[1]Исходный для набора'!AB10</f>
        <v>7.53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10.48951048951049</v>
      </c>
      <c r="J32" s="63">
        <v>-2.16</v>
      </c>
      <c r="K32" s="63">
        <v>3.7477776460827297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2.4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1.34</v>
      </c>
      <c r="E33" s="64">
        <v>100</v>
      </c>
      <c r="F33" s="64">
        <v>100</v>
      </c>
      <c r="G33" s="63">
        <v>13.4</v>
      </c>
      <c r="H33" s="65">
        <v>0</v>
      </c>
      <c r="I33" s="63">
        <v>13.4</v>
      </c>
      <c r="J33" s="63">
        <v>0</v>
      </c>
      <c r="K33" s="63">
        <v>0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114.7</v>
      </c>
      <c r="C34" s="63">
        <v>-0.39999999999999147</v>
      </c>
      <c r="D34" s="63">
        <v>137.80000000000001</v>
      </c>
      <c r="E34" s="64">
        <v>4971</v>
      </c>
      <c r="F34" s="64">
        <v>8510</v>
      </c>
      <c r="G34" s="63">
        <v>23.073828203580767</v>
      </c>
      <c r="H34" s="65">
        <v>-8.0466706900018892E-2</v>
      </c>
      <c r="I34" s="63">
        <v>16.192714453584021</v>
      </c>
      <c r="J34" s="63">
        <v>-23.100000000000009</v>
      </c>
      <c r="K34" s="63">
        <v>6.8811137499967465</v>
      </c>
      <c r="L34" s="63">
        <v>122.5</v>
      </c>
      <c r="M34" s="66">
        <f>'[1]Исходный для набора'!Z29</f>
        <v>115.1</v>
      </c>
      <c r="N34" s="67">
        <f>'[1]Исходный для набора'!AA29</f>
        <v>9037</v>
      </c>
      <c r="O34" s="66">
        <f>'[1]Исходный для набора'!AB29</f>
        <v>157.1</v>
      </c>
    </row>
    <row r="35" spans="1:15" ht="16.8" x14ac:dyDescent="0.3">
      <c r="A35" s="62" t="s">
        <v>42</v>
      </c>
      <c r="B35" s="63">
        <v>195.5</v>
      </c>
      <c r="C35" s="63">
        <v>-0.5</v>
      </c>
      <c r="D35" s="63">
        <v>190.2</v>
      </c>
      <c r="E35" s="64">
        <v>7269</v>
      </c>
      <c r="F35" s="64">
        <v>7119</v>
      </c>
      <c r="G35" s="63">
        <v>26.895033704773695</v>
      </c>
      <c r="H35" s="65">
        <v>-6.8785252441880829E-2</v>
      </c>
      <c r="I35" s="63">
        <v>26.717235566793086</v>
      </c>
      <c r="J35" s="63">
        <v>5.3000000000000114</v>
      </c>
      <c r="K35" s="63">
        <v>0.17779813798060928</v>
      </c>
      <c r="L35" s="63">
        <v>194.6</v>
      </c>
      <c r="M35" s="66">
        <f>'[1]Исходный для набора'!Z38</f>
        <v>196</v>
      </c>
      <c r="N35" s="67">
        <f>'[1]Исходный для набора'!AA38</f>
        <v>7119</v>
      </c>
      <c r="O35" s="66">
        <f>'[1]Исходный для набора'!AB38</f>
        <v>184.3</v>
      </c>
    </row>
    <row r="36" spans="1:15" ht="16.8" x14ac:dyDescent="0.3">
      <c r="A36" s="62" t="s">
        <v>43</v>
      </c>
      <c r="B36" s="63">
        <v>19.2</v>
      </c>
      <c r="C36" s="63">
        <v>-0.30000000000000071</v>
      </c>
      <c r="D36" s="63">
        <v>19.899999999999999</v>
      </c>
      <c r="E36" s="64">
        <v>1386</v>
      </c>
      <c r="F36" s="64">
        <v>1756</v>
      </c>
      <c r="G36" s="63">
        <v>13.852813852813853</v>
      </c>
      <c r="H36" s="65">
        <v>-0.21645021645021778</v>
      </c>
      <c r="I36" s="63">
        <v>11.33257403189066</v>
      </c>
      <c r="J36" s="63">
        <v>-0.69999999999999929</v>
      </c>
      <c r="K36" s="63">
        <v>2.5202398209231927</v>
      </c>
      <c r="L36" s="63">
        <v>19.5</v>
      </c>
      <c r="M36" s="66">
        <f>'[1]Исходный для набора'!Z40</f>
        <v>19.5</v>
      </c>
      <c r="N36" s="67">
        <f>'[1]Исходный для набора'!AA40</f>
        <v>1741</v>
      </c>
      <c r="O36" s="66">
        <f>'[1]Исходный для набора'!AB40</f>
        <v>24.2</v>
      </c>
    </row>
    <row r="37" spans="1:15" ht="16.8" x14ac:dyDescent="0.3">
      <c r="A37" s="62" t="s">
        <v>44</v>
      </c>
      <c r="B37" s="63">
        <v>33.6</v>
      </c>
      <c r="C37" s="63">
        <v>0.5</v>
      </c>
      <c r="D37" s="63">
        <v>30.4</v>
      </c>
      <c r="E37" s="64">
        <v>1500</v>
      </c>
      <c r="F37" s="64">
        <v>1800</v>
      </c>
      <c r="G37" s="63">
        <v>22.4</v>
      </c>
      <c r="H37" s="65">
        <v>0.3333333333333286</v>
      </c>
      <c r="I37" s="63">
        <v>16.888888888888886</v>
      </c>
      <c r="J37" s="63">
        <v>3.2000000000000028</v>
      </c>
      <c r="K37" s="63">
        <v>5.5111111111111128</v>
      </c>
      <c r="L37" s="63">
        <v>35.200000000000003</v>
      </c>
      <c r="M37" s="66">
        <f>'[1]Исходный для набора'!Z31</f>
        <v>33.1</v>
      </c>
      <c r="N37" s="67">
        <f>'[1]Исходный для набора'!AA31</f>
        <v>1800</v>
      </c>
      <c r="O37" s="66">
        <f>'[1]Исходный для набора'!AB31</f>
        <v>33.5</v>
      </c>
    </row>
    <row r="38" spans="1:15" s="76" customFormat="1" ht="16.8" x14ac:dyDescent="0.3">
      <c r="A38" s="69" t="s">
        <v>31</v>
      </c>
      <c r="B38" s="70">
        <v>370.08</v>
      </c>
      <c r="C38" s="70">
        <v>-0.70000000000004547</v>
      </c>
      <c r="D38" s="70">
        <v>389.93999999999994</v>
      </c>
      <c r="E38" s="71">
        <v>15651</v>
      </c>
      <c r="F38" s="71">
        <v>20143</v>
      </c>
      <c r="G38" s="70">
        <v>23.645773433007477</v>
      </c>
      <c r="H38" s="72">
        <v>-4.4725576640473719E-2</v>
      </c>
      <c r="I38" s="70">
        <v>19.35858610931837</v>
      </c>
      <c r="J38" s="70">
        <v>-19.859999999999957</v>
      </c>
      <c r="K38" s="73">
        <v>4.2871873236891069</v>
      </c>
      <c r="L38" s="70">
        <v>377.80549999999999</v>
      </c>
      <c r="M38" s="75">
        <f>SUM(M31:M37)</f>
        <v>370.78000000000003</v>
      </c>
      <c r="N38" s="74">
        <f>SUM(N31:N37)</f>
        <v>20635</v>
      </c>
      <c r="O38" s="75">
        <f>SUM(O31:O37)</f>
        <v>410.22999999999996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</v>
      </c>
      <c r="C40" s="63">
        <v>0.40000000000000036</v>
      </c>
      <c r="D40" s="63">
        <v>6.4</v>
      </c>
      <c r="E40" s="64">
        <v>828</v>
      </c>
      <c r="F40" s="64">
        <v>824</v>
      </c>
      <c r="G40" s="63">
        <v>9.6618357487922708</v>
      </c>
      <c r="H40" s="65">
        <v>0.4830917874396139</v>
      </c>
      <c r="I40" s="63">
        <v>7.766990291262136</v>
      </c>
      <c r="J40" s="63">
        <v>1.5999999999999996</v>
      </c>
      <c r="K40" s="63">
        <v>1.8948454575301348</v>
      </c>
      <c r="L40" s="63">
        <v>7.3</v>
      </c>
      <c r="M40" s="66">
        <f>'[1]Исходный для набора'!Z18</f>
        <v>7.6</v>
      </c>
      <c r="N40" s="67">
        <f>'[1]Исходный для набора'!AA18</f>
        <v>811</v>
      </c>
      <c r="O40" s="66">
        <f>'[1]Исходный для набора'!AB18</f>
        <v>6.2</v>
      </c>
    </row>
    <row r="41" spans="1:15" ht="16.8" x14ac:dyDescent="0.3">
      <c r="A41" s="62" t="s">
        <v>46</v>
      </c>
      <c r="B41" s="63">
        <v>163.30000000000001</v>
      </c>
      <c r="C41" s="63">
        <v>0</v>
      </c>
      <c r="D41" s="63">
        <v>145</v>
      </c>
      <c r="E41" s="64">
        <v>5878</v>
      </c>
      <c r="F41" s="64">
        <v>5505</v>
      </c>
      <c r="G41" s="63">
        <v>27.781558353181357</v>
      </c>
      <c r="H41" s="65">
        <v>0</v>
      </c>
      <c r="I41" s="63">
        <v>26.33969118982743</v>
      </c>
      <c r="J41" s="63">
        <v>18.300000000000011</v>
      </c>
      <c r="K41" s="53">
        <v>1.4418671633539262</v>
      </c>
      <c r="L41" s="63">
        <v>199.1</v>
      </c>
      <c r="M41" s="66">
        <f>'[1]Исходный для набора'!Z41</f>
        <v>163.30000000000001</v>
      </c>
      <c r="N41" s="67">
        <f>'[1]Исходный для набора'!AA41</f>
        <v>4134</v>
      </c>
      <c r="O41" s="66">
        <f>'[1]Исходный для набора'!AB41</f>
        <v>102</v>
      </c>
    </row>
    <row r="42" spans="1:15" ht="16.8" x14ac:dyDescent="0.3">
      <c r="A42" s="62" t="s">
        <v>47</v>
      </c>
      <c r="B42" s="63">
        <v>39.1</v>
      </c>
      <c r="C42" s="63">
        <v>-0.19999999999999574</v>
      </c>
      <c r="D42" s="63">
        <v>37.799999999999997</v>
      </c>
      <c r="E42" s="64">
        <v>2582</v>
      </c>
      <c r="F42" s="64">
        <v>2580</v>
      </c>
      <c r="G42" s="63">
        <v>15.143299767622</v>
      </c>
      <c r="H42" s="65">
        <v>-7.7459333849725809E-2</v>
      </c>
      <c r="I42" s="63">
        <v>14.651162790697672</v>
      </c>
      <c r="J42" s="63">
        <v>1.3000000000000043</v>
      </c>
      <c r="K42" s="63">
        <v>0.49213697692432845</v>
      </c>
      <c r="L42" s="63">
        <v>37.299999999999997</v>
      </c>
      <c r="M42" s="66">
        <f>'[1]Исходный для набора'!Z28</f>
        <v>39.299999999999997</v>
      </c>
      <c r="N42" s="67">
        <f>'[1]Исходный для набора'!AA28</f>
        <v>3207</v>
      </c>
      <c r="O42" s="66">
        <f>'[1]Исходный для набора'!AB28</f>
        <v>47.1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7.1</v>
      </c>
      <c r="E43" s="64">
        <v>0</v>
      </c>
      <c r="F43" s="64">
        <v>501</v>
      </c>
      <c r="G43" s="63">
        <v>0</v>
      </c>
      <c r="H43" s="65">
        <v>0</v>
      </c>
      <c r="I43" s="63">
        <v>14.171656686626747</v>
      </c>
      <c r="J43" s="63">
        <v>-7.1</v>
      </c>
      <c r="K43" s="63">
        <v>-14.171656686626747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1.41</v>
      </c>
      <c r="C44" s="63">
        <v>0</v>
      </c>
      <c r="D44" s="77">
        <v>1.4</v>
      </c>
      <c r="E44" s="64">
        <v>150</v>
      </c>
      <c r="F44" s="64">
        <v>120</v>
      </c>
      <c r="G44" s="63">
        <v>9.3999999999999986</v>
      </c>
      <c r="H44" s="65">
        <v>0</v>
      </c>
      <c r="I44" s="63">
        <v>11.666666666666666</v>
      </c>
      <c r="J44" s="63">
        <v>1.0000000000000009E-2</v>
      </c>
      <c r="K44" s="63">
        <v>-2.2666666666666675</v>
      </c>
      <c r="L44" s="63">
        <v>1.5469999999999999</v>
      </c>
      <c r="M44" s="66">
        <f>'[1]Исходный для набора'!Z19</f>
        <v>1.41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114.7</v>
      </c>
      <c r="C45" s="63">
        <v>-1.3999999999999915</v>
      </c>
      <c r="D45" s="63">
        <v>110.2</v>
      </c>
      <c r="E45" s="64">
        <v>7295</v>
      </c>
      <c r="F45" s="64">
        <v>7266</v>
      </c>
      <c r="G45" s="63">
        <v>15.723098012337219</v>
      </c>
      <c r="H45" s="65">
        <v>-0.19191226867717326</v>
      </c>
      <c r="I45" s="63">
        <v>15.166529039361409</v>
      </c>
      <c r="J45" s="63">
        <v>4.5</v>
      </c>
      <c r="K45" s="63">
        <v>0.55656897297581054</v>
      </c>
      <c r="L45" s="63">
        <v>115.5</v>
      </c>
      <c r="M45" s="66">
        <f>'[1]Исходный для набора'!Z26</f>
        <v>116.1</v>
      </c>
      <c r="N45" s="67">
        <f>'[1]Исходный для набора'!AA26</f>
        <v>7240</v>
      </c>
      <c r="O45" s="66">
        <f>'[1]Исходный для набора'!AB26</f>
        <v>114.6</v>
      </c>
    </row>
    <row r="46" spans="1:15" ht="16.8" x14ac:dyDescent="0.3">
      <c r="A46" s="62" t="s">
        <v>51</v>
      </c>
      <c r="B46" s="63">
        <v>88</v>
      </c>
      <c r="C46" s="63">
        <v>-0.5</v>
      </c>
      <c r="D46" s="63">
        <v>65</v>
      </c>
      <c r="E46" s="64">
        <v>4038</v>
      </c>
      <c r="F46" s="64">
        <v>3958</v>
      </c>
      <c r="G46" s="63">
        <v>21.792966815255074</v>
      </c>
      <c r="H46" s="65">
        <v>-0.12382367508667613</v>
      </c>
      <c r="I46" s="63">
        <v>16.422435573521984</v>
      </c>
      <c r="J46" s="63">
        <v>23</v>
      </c>
      <c r="K46" s="63">
        <v>5.3705312417330902</v>
      </c>
      <c r="L46" s="63">
        <v>73.7</v>
      </c>
      <c r="M46" s="66">
        <f>'[1]Исходный для набора'!Z25</f>
        <v>88.5</v>
      </c>
      <c r="N46" s="67">
        <f>'[1]Исходный для набора'!AA25</f>
        <v>3958</v>
      </c>
      <c r="O46" s="66">
        <f>'[1]Исходный для набора'!AB25</f>
        <v>66.400000000000006</v>
      </c>
    </row>
    <row r="47" spans="1:15" s="76" customFormat="1" ht="16.8" x14ac:dyDescent="0.3">
      <c r="A47" s="69" t="s">
        <v>31</v>
      </c>
      <c r="B47" s="70">
        <v>414.51</v>
      </c>
      <c r="C47" s="70">
        <v>-1.6999999999999886</v>
      </c>
      <c r="D47" s="70">
        <v>372.9</v>
      </c>
      <c r="E47" s="71">
        <v>20771</v>
      </c>
      <c r="F47" s="71">
        <v>20754</v>
      </c>
      <c r="G47" s="70">
        <v>19.956188917240382</v>
      </c>
      <c r="H47" s="72">
        <v>-8.1844879880602406E-2</v>
      </c>
      <c r="I47" s="70">
        <v>17.967620699624167</v>
      </c>
      <c r="J47" s="70">
        <v>41.610000000000014</v>
      </c>
      <c r="K47" s="73">
        <v>1.9885682176162156</v>
      </c>
      <c r="L47" s="70">
        <v>434.44699999999995</v>
      </c>
      <c r="M47" s="75">
        <f>SUM(M40:M46)</f>
        <v>416.21</v>
      </c>
      <c r="N47" s="74">
        <f>SUM(N40:N46)</f>
        <v>19971</v>
      </c>
      <c r="O47" s="75">
        <f>SUM(O40:O46)</f>
        <v>345.6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2.94</v>
      </c>
      <c r="C49" s="63">
        <v>0</v>
      </c>
      <c r="D49" s="63">
        <v>3</v>
      </c>
      <c r="E49" s="64">
        <v>186</v>
      </c>
      <c r="F49" s="64">
        <v>186</v>
      </c>
      <c r="G49" s="63">
        <v>15.806451612903224</v>
      </c>
      <c r="H49" s="65">
        <v>0</v>
      </c>
      <c r="I49" s="63">
        <v>16.129032258064516</v>
      </c>
      <c r="J49" s="63">
        <v>-6.0000000000000053E-2</v>
      </c>
      <c r="K49" s="63">
        <v>-0.32258064516129181</v>
      </c>
      <c r="L49" s="63">
        <v>3.2</v>
      </c>
      <c r="M49" s="66">
        <f>'[1]Исходный для набора'!Z17</f>
        <v>2.94</v>
      </c>
      <c r="N49" s="67">
        <f>'[1]Исходный для набора'!AA17</f>
        <v>198</v>
      </c>
      <c r="O49" s="66">
        <f>'[1]Исходный для набора'!AB17</f>
        <v>2.8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1.1000000000000001</v>
      </c>
      <c r="E50" s="64">
        <v>38</v>
      </c>
      <c r="F50" s="64">
        <v>242</v>
      </c>
      <c r="G50" s="63">
        <v>7.8947368421052637</v>
      </c>
      <c r="H50" s="65">
        <v>0</v>
      </c>
      <c r="I50" s="63">
        <v>4.5454545454545459</v>
      </c>
      <c r="J50" s="63">
        <v>-0.8</v>
      </c>
      <c r="K50" s="63">
        <v>3.3492822966507179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1.1000000000000001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11.458333333333334</v>
      </c>
      <c r="J51" s="63">
        <v>0.24</v>
      </c>
      <c r="K51" s="63">
        <v>1.6789215686274517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0.32500000000000001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-0.32500000000000001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0.45100000000000001</v>
      </c>
    </row>
    <row r="53" spans="1:15" s="76" customFormat="1" ht="16.8" x14ac:dyDescent="0.3">
      <c r="A53" s="69" t="s">
        <v>31</v>
      </c>
      <c r="B53" s="70">
        <v>4.58</v>
      </c>
      <c r="C53" s="70">
        <v>0</v>
      </c>
      <c r="D53" s="70">
        <v>5.5249999999999995</v>
      </c>
      <c r="E53" s="71">
        <v>326</v>
      </c>
      <c r="F53" s="71">
        <v>574</v>
      </c>
      <c r="G53" s="70">
        <v>14.049079754601228</v>
      </c>
      <c r="H53" s="72">
        <v>0</v>
      </c>
      <c r="I53" s="70">
        <v>9.6254355400696845</v>
      </c>
      <c r="J53" s="70">
        <v>-0.9449999999999994</v>
      </c>
      <c r="K53" s="73">
        <v>4.423644214531544</v>
      </c>
      <c r="L53" s="70">
        <v>4.3</v>
      </c>
      <c r="M53" s="75">
        <f>SUM(M49:M52)</f>
        <v>4.58</v>
      </c>
      <c r="N53" s="74">
        <f>SUM(N49:N52)</f>
        <v>577</v>
      </c>
      <c r="O53" s="75">
        <f>SUM(O49:O52)</f>
        <v>6.8360000000000003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1271.4900000000002</v>
      </c>
      <c r="C55" s="84">
        <v>-6.7699999999997544</v>
      </c>
      <c r="D55" s="84">
        <v>1263.72</v>
      </c>
      <c r="E55" s="85">
        <v>63903</v>
      </c>
      <c r="F55" s="85">
        <v>70213</v>
      </c>
      <c r="G55" s="84">
        <v>19.899999999999999</v>
      </c>
      <c r="H55" s="86">
        <v>-0.10312974351752047</v>
      </c>
      <c r="I55" s="84">
        <v>18</v>
      </c>
      <c r="J55" s="84">
        <v>7.7700000000002092</v>
      </c>
      <c r="K55" s="84">
        <v>1.8999999999999986</v>
      </c>
      <c r="L55" s="84">
        <v>1348.8425</v>
      </c>
      <c r="M55" s="87">
        <f>'[1]Исходный для набора'!Z43</f>
        <v>1278.26</v>
      </c>
      <c r="N55" s="88">
        <f>'[1]Исходный для набора'!AA43</f>
        <v>71001</v>
      </c>
      <c r="O55" s="89">
        <f>'[1]Исходный для набора'!AB43</f>
        <v>1260.4760000000001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1271.4900000000002</v>
      </c>
      <c r="C63" s="110"/>
      <c r="D63" s="111">
        <v>261483.77600000001</v>
      </c>
      <c r="E63" s="112"/>
      <c r="F63" s="113">
        <v>-10076.878999999957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1263.72</v>
      </c>
      <c r="C64" s="110"/>
      <c r="D64" s="111">
        <v>271560.65499999997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1260.4760000000001</v>
      </c>
      <c r="C65" s="110"/>
      <c r="D65" s="111">
        <v>270339.99600000004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2022-08-03T02:18:19Z</dcterms:created>
  <dcterms:modified xsi:type="dcterms:W3CDTF">2022-08-03T02:23:41Z</dcterms:modified>
</cp:coreProperties>
</file>