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<sst xmlns="http://schemas.openxmlformats.org/spreadsheetml/2006/main" count="90" uniqueCount="74">
  <si>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</si>
  <si>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</si>
  <si>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</si>
  <si>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</si>
  <si>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</si>
  <si>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</si>
  <si>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</si>
  <si>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</si>
  <si>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</si>
  <si>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</si>
  <si>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</si>
  <si>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</si>
  <si>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</si>
  <si>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</si>
  <si>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</si>
  <si>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</si>
  <si>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</si>
  <si>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</si>
  <si>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</si>
  <si>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</si>
  <si>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</si>
  <si>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</si>
  <si>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</si>
  <si>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</si>
  <si>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</si>
  <si>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</si>
  <si>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</si>
  <si>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</si>
  <si>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</si>
  <si>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</si>
  <si>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</si>
  <si>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</si>
  <si>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</si>
  <si>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</si>
  <si>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</si>
  <si>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</si>
  <si>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</si>
  <si>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</si>
  <si>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</si>
  <si>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</si>
  <si>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</si>
  <si>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</si>
  <si>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</si>
  <si>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</si>
  <si>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</si>
  <si>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</si>
  <si>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</si>
  <si>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</si>
  <si>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</si>
  <si>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</si>
  <si>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</si>
  <si>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</si>
  <si>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</si>
  <si>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</si>
  <si>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</si>
  <si>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</si>
  <si>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</si>
  <si>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</si>
  <si>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</si>
  <si>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</si>
  <si>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</si>
  <si>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</si>
  <si>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</si>
  <si>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</si>
  <si>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</si>
  <si>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</si>
  <si>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</si>
  <si>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8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</si>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</sst>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</v>
          </cell>
          <cell r="AA9">
            <v>1904</v>
          </cell>
          <cell r="AB9">
            <v>42.3</v>
          </cell>
        </row>
        <row r="10">
          <cell r="Z10">
            <v>3.94</v>
          </cell>
          <cell r="AA10">
            <v>542</v>
          </cell>
          <cell r="AB10">
            <v>6.5</v>
          </cell>
        </row>
        <row r="11">
          <cell r="Z11">
            <v>55.4</v>
          </cell>
          <cell r="AA11">
            <v>3236</v>
          </cell>
          <cell r="AB11">
            <v>57.9</v>
          </cell>
        </row>
        <row r="12">
          <cell r="Z12">
            <v>11</v>
          </cell>
          <cell r="AA12">
            <v>836</v>
          </cell>
          <cell r="AB12">
            <v>12.5</v>
          </cell>
        </row>
        <row r="13">
          <cell r="Z13">
            <v>4.34</v>
          </cell>
          <cell r="AA13">
            <v>389</v>
          </cell>
          <cell r="AB13">
            <v>4.8499999999999996</v>
          </cell>
        </row>
        <row r="14">
          <cell r="Z14">
            <v>0.84</v>
          </cell>
          <cell r="AA14">
            <v>287</v>
          </cell>
          <cell r="AB14">
            <v>3.9</v>
          </cell>
        </row>
        <row r="15">
          <cell r="Z15">
            <v>15.3</v>
          </cell>
          <cell r="AA15">
            <v>927</v>
          </cell>
          <cell r="AB15">
            <v>15</v>
          </cell>
        </row>
        <row r="16">
          <cell r="Z16">
            <v>18.2</v>
          </cell>
          <cell r="AA16">
            <v>1266</v>
          </cell>
          <cell r="AB16">
            <v>23.2</v>
          </cell>
        </row>
        <row r="17">
          <cell r="Z17">
            <v>2</v>
          </cell>
          <cell r="AA17">
            <v>228</v>
          </cell>
          <cell r="AB17">
            <v>2.6</v>
          </cell>
        </row>
        <row r="18">
          <cell r="Z18">
            <v>6.9</v>
          </cell>
          <cell r="AA18">
            <v>811</v>
          </cell>
          <cell r="AB18">
            <v>7.6</v>
          </cell>
        </row>
        <row r="19">
          <cell r="Z19">
            <v>1.6579999999999999</v>
          </cell>
          <cell r="AA19">
            <v>120</v>
          </cell>
          <cell r="AB19">
            <v>1</v>
          </cell>
        </row>
        <row r="20">
          <cell r="Z20">
            <v>8.5</v>
          </cell>
          <cell r="AA20">
            <v>929</v>
          </cell>
          <cell r="AB20">
            <v>10.8</v>
          </cell>
        </row>
        <row r="21">
          <cell r="Z21">
            <v>7.3</v>
          </cell>
          <cell r="AA21">
            <v>773</v>
          </cell>
          <cell r="AB21">
            <v>12</v>
          </cell>
        </row>
        <row r="22">
          <cell r="Z22">
            <v>0.4</v>
          </cell>
          <cell r="AA22">
            <v>245</v>
          </cell>
          <cell r="AB22">
            <v>2.5</v>
          </cell>
        </row>
        <row r="23">
          <cell r="Z23">
            <v>219.1</v>
          </cell>
          <cell r="AA23">
            <v>10208</v>
          </cell>
          <cell r="AB23">
            <v>224.8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88.3</v>
          </cell>
          <cell r="AA25">
            <v>3958</v>
          </cell>
          <cell r="AB25">
            <v>72.2</v>
          </cell>
        </row>
        <row r="26">
          <cell r="Z26">
            <v>120.4</v>
          </cell>
          <cell r="AA26">
            <v>7241</v>
          </cell>
          <cell r="AB26">
            <v>121.1</v>
          </cell>
        </row>
        <row r="27">
          <cell r="Z27">
            <v>14</v>
          </cell>
          <cell r="AA27">
            <v>760</v>
          </cell>
          <cell r="AB27">
            <v>10.993</v>
          </cell>
        </row>
        <row r="28">
          <cell r="Z28">
            <v>42.3</v>
          </cell>
          <cell r="AA28">
            <v>3201</v>
          </cell>
          <cell r="AB28">
            <v>49.6</v>
          </cell>
        </row>
        <row r="29">
          <cell r="Z29">
            <v>107.7</v>
          </cell>
          <cell r="AA29">
            <v>9253</v>
          </cell>
          <cell r="AB29">
            <v>177.2</v>
          </cell>
        </row>
        <row r="30">
          <cell r="Z30">
            <v>8.5540000000000003</v>
          </cell>
          <cell r="AA30">
            <v>505</v>
          </cell>
          <cell r="AB30">
            <v>7.0640000000000001</v>
          </cell>
        </row>
        <row r="31">
          <cell r="Z31">
            <v>35.1</v>
          </cell>
          <cell r="AA31">
            <v>1800</v>
          </cell>
          <cell r="AB31">
            <v>35.1</v>
          </cell>
        </row>
        <row r="32">
          <cell r="Z32">
            <v>1.1000000000000001</v>
          </cell>
          <cell r="AA32">
            <v>78</v>
          </cell>
          <cell r="AB32">
            <v>0.875</v>
          </cell>
        </row>
        <row r="33">
          <cell r="Z33">
            <v>45.8</v>
          </cell>
          <cell r="AA33">
            <v>3511</v>
          </cell>
          <cell r="AB33">
            <v>56.2</v>
          </cell>
        </row>
        <row r="34">
          <cell r="Z34">
            <v>11.2</v>
          </cell>
          <cell r="AA34">
            <v>718</v>
          </cell>
          <cell r="AB34">
            <v>11.1</v>
          </cell>
        </row>
        <row r="35">
          <cell r="Z35">
            <v>12</v>
          </cell>
          <cell r="AA35">
            <v>3242</v>
          </cell>
          <cell r="AB35">
            <v>47.5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193.5</v>
          </cell>
          <cell r="AA38">
            <v>7326</v>
          </cell>
          <cell r="AB38">
            <v>191.3</v>
          </cell>
        </row>
        <row r="39">
          <cell r="Z39">
            <v>8.1999999999999993</v>
          </cell>
          <cell r="AA39">
            <v>440</v>
          </cell>
          <cell r="AB39">
            <v>8.1999999999999993</v>
          </cell>
        </row>
        <row r="40">
          <cell r="Z40">
            <v>22</v>
          </cell>
          <cell r="AA40">
            <v>1741</v>
          </cell>
          <cell r="AB40">
            <v>28.2</v>
          </cell>
        </row>
        <row r="41">
          <cell r="Z41">
            <v>143.69999999999999</v>
          </cell>
          <cell r="AA41">
            <v>3955</v>
          </cell>
          <cell r="AB41">
            <v>90.8</v>
          </cell>
        </row>
        <row r="42">
          <cell r="Z42">
            <v>0</v>
          </cell>
          <cell r="AA42">
            <v>47</v>
          </cell>
          <cell r="AB42">
            <v>0.35599999999999998</v>
          </cell>
        </row>
        <row r="43">
          <cell r="Z43">
            <v>1256.9720000000002</v>
          </cell>
          <cell r="AA43">
            <v>71073</v>
          </cell>
          <cell r="AB43">
            <v>1344.838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R20" sqref="R20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46.3</v>
      </c>
      <c r="C11" s="63">
        <v>-0.70000000000000284</v>
      </c>
      <c r="D11" s="63">
        <v>50.7</v>
      </c>
      <c r="E11" s="64">
        <v>1841</v>
      </c>
      <c r="F11" s="64">
        <v>2072</v>
      </c>
      <c r="G11" s="63">
        <v>25.149375339489406</v>
      </c>
      <c r="H11" s="65">
        <v>-0.3802281368821312</v>
      </c>
      <c r="I11" s="63">
        <v>24.469111969111971</v>
      </c>
      <c r="J11" s="63">
        <v>-4.4000000000000057</v>
      </c>
      <c r="K11" s="63">
        <v>0.68026337037743545</v>
      </c>
      <c r="L11" s="63">
        <v>53.99</v>
      </c>
      <c r="M11" s="66">
        <f>'[1]Исходный для набора'!Z9</f>
        <v>47</v>
      </c>
      <c r="N11" s="67">
        <f>'[1]Исходный для набора'!AA9</f>
        <v>1904</v>
      </c>
      <c r="O11" s="66">
        <f>'[1]Исходный для набора'!AB9</f>
        <v>42.3</v>
      </c>
    </row>
    <row r="12" spans="1:23" ht="16.5">
      <c r="A12" s="62" t="s">
        <v>22</v>
      </c>
      <c r="B12" s="63">
        <v>219.3</v>
      </c>
      <c r="C12" s="63">
        <v>0.20000000000001705</v>
      </c>
      <c r="D12" s="63">
        <v>213.5</v>
      </c>
      <c r="E12" s="64">
        <v>10626</v>
      </c>
      <c r="F12" s="64">
        <v>10626</v>
      </c>
      <c r="G12" s="63">
        <v>20.638057594579337</v>
      </c>
      <c r="H12" s="65">
        <v>1.8821757952199647E-2</v>
      </c>
      <c r="I12" s="63">
        <v>20.092226613965742</v>
      </c>
      <c r="J12" s="63">
        <v>5.8000000000000114</v>
      </c>
      <c r="K12" s="63">
        <v>0.54583098061359436</v>
      </c>
      <c r="L12" s="63">
        <v>241.3</v>
      </c>
      <c r="M12" s="66">
        <f>'[1]Исходный для набора'!Z23</f>
        <v>219.1</v>
      </c>
      <c r="N12" s="67">
        <f>'[1]Исходный для набора'!AA23</f>
        <v>10208</v>
      </c>
      <c r="O12" s="66">
        <f>'[1]Исходный для набора'!AB23</f>
        <v>224.8</v>
      </c>
    </row>
    <row r="13" spans="1:23" ht="16.5">
      <c r="A13" s="62" t="s">
        <v>23</v>
      </c>
      <c r="B13" s="63">
        <v>15.3</v>
      </c>
      <c r="C13" s="63">
        <v>0</v>
      </c>
      <c r="D13" s="63">
        <v>16.2</v>
      </c>
      <c r="E13" s="64">
        <v>1012</v>
      </c>
      <c r="F13" s="64">
        <v>927</v>
      </c>
      <c r="G13" s="63">
        <v>15.118577075098816</v>
      </c>
      <c r="H13" s="65">
        <v>0</v>
      </c>
      <c r="I13" s="63">
        <v>17.475728155339805</v>
      </c>
      <c r="J13" s="63">
        <v>-0.89999999999999858</v>
      </c>
      <c r="K13" s="63">
        <v>-2.357151080240989</v>
      </c>
      <c r="L13" s="63">
        <v>17</v>
      </c>
      <c r="M13" s="66">
        <f>'[1]Исходный для набора'!Z15</f>
        <v>15.3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8.5</v>
      </c>
      <c r="C15" s="63">
        <v>0</v>
      </c>
      <c r="D15" s="63">
        <v>8.9</v>
      </c>
      <c r="E15" s="64">
        <v>1093</v>
      </c>
      <c r="F15" s="64">
        <v>993</v>
      </c>
      <c r="G15" s="63">
        <v>7.7767612076852703</v>
      </c>
      <c r="H15" s="65">
        <v>0</v>
      </c>
      <c r="I15" s="63">
        <v>8.9627391742195375</v>
      </c>
      <c r="J15" s="63">
        <v>-0.40000000000000036</v>
      </c>
      <c r="K15" s="63">
        <v>-1.1859779665342671</v>
      </c>
      <c r="L15" s="63">
        <v>7.4</v>
      </c>
      <c r="M15" s="66">
        <f>'[1]Исходный для набора'!Z20</f>
        <v>8.5</v>
      </c>
      <c r="N15" s="67">
        <f>'[1]Исходный для набора'!AA20</f>
        <v>929</v>
      </c>
      <c r="O15" s="66">
        <f>'[1]Исходный для набора'!AB20</f>
        <v>10.8</v>
      </c>
    </row>
    <row r="16" spans="1:23" ht="16.5">
      <c r="A16" s="62" t="s">
        <v>26</v>
      </c>
      <c r="B16" s="63">
        <v>8.65</v>
      </c>
      <c r="C16" s="63">
        <v>9.6000000000000085E-2</v>
      </c>
      <c r="D16" s="63">
        <v>7.85</v>
      </c>
      <c r="E16" s="64">
        <v>631</v>
      </c>
      <c r="F16" s="64">
        <v>557</v>
      </c>
      <c r="G16" s="63">
        <v>13.70839936608558</v>
      </c>
      <c r="H16" s="65">
        <v>0.15213946117274268</v>
      </c>
      <c r="I16" s="63">
        <v>14.093357271095153</v>
      </c>
      <c r="J16" s="63">
        <v>0.80000000000000071</v>
      </c>
      <c r="K16" s="63">
        <v>-0.38495790500957305</v>
      </c>
      <c r="L16" s="63">
        <v>7.5</v>
      </c>
      <c r="M16" s="66">
        <f>'[1]Исходный для набора'!Z30</f>
        <v>8.5540000000000003</v>
      </c>
      <c r="N16" s="67">
        <f>'[1]Исходный для набора'!AA30</f>
        <v>505</v>
      </c>
      <c r="O16" s="66">
        <f>'[1]Исходный для набора'!AB30</f>
        <v>7.0640000000000001</v>
      </c>
    </row>
    <row r="17" spans="1:21" ht="16.5">
      <c r="A17" s="62" t="s">
        <v>27</v>
      </c>
      <c r="B17" s="63">
        <v>7.2</v>
      </c>
      <c r="C17" s="63">
        <v>-9.9999999999999645E-2</v>
      </c>
      <c r="D17" s="63">
        <v>13.5</v>
      </c>
      <c r="E17" s="64">
        <v>464</v>
      </c>
      <c r="F17" s="64">
        <v>805</v>
      </c>
      <c r="G17" s="63">
        <v>15.517241379310345</v>
      </c>
      <c r="H17" s="65">
        <v>-0.21551724137930961</v>
      </c>
      <c r="I17" s="63">
        <v>16.770186335403725</v>
      </c>
      <c r="J17" s="63">
        <v>-6.3</v>
      </c>
      <c r="K17" s="63">
        <v>-1.2529449560933799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12</v>
      </c>
    </row>
    <row r="18" spans="1:21" ht="16.5">
      <c r="A18" s="62" t="s">
        <v>28</v>
      </c>
      <c r="B18" s="63">
        <v>45.5</v>
      </c>
      <c r="C18" s="63">
        <v>-0.29999999999999716</v>
      </c>
      <c r="D18" s="63">
        <v>58.3</v>
      </c>
      <c r="E18" s="64">
        <v>2726</v>
      </c>
      <c r="F18" s="64">
        <v>3214</v>
      </c>
      <c r="G18" s="63">
        <v>16.691122523844459</v>
      </c>
      <c r="H18" s="65">
        <v>-0.11005135730007254</v>
      </c>
      <c r="I18" s="63">
        <v>18.139390168014934</v>
      </c>
      <c r="J18" s="63">
        <v>-12.799999999999997</v>
      </c>
      <c r="K18" s="63">
        <v>-1.4482676441704747</v>
      </c>
      <c r="L18" s="63">
        <v>60.2</v>
      </c>
      <c r="M18" s="66">
        <f>'[1]Исходный для набора'!Z33</f>
        <v>45.8</v>
      </c>
      <c r="N18" s="67">
        <f>'[1]Исходный для набора'!AA33</f>
        <v>3511</v>
      </c>
      <c r="O18" s="66">
        <f>'[1]Исходный для набора'!AB33</f>
        <v>56.2</v>
      </c>
    </row>
    <row r="19" spans="1:21" ht="16.5">
      <c r="A19" s="62" t="s">
        <v>29</v>
      </c>
      <c r="B19" s="63">
        <v>11.3</v>
      </c>
      <c r="C19" s="63">
        <v>0.10000000000000142</v>
      </c>
      <c r="D19" s="63">
        <v>11.5</v>
      </c>
      <c r="E19" s="64">
        <v>798</v>
      </c>
      <c r="F19" s="64">
        <v>724</v>
      </c>
      <c r="G19" s="63">
        <v>14.160401002506267</v>
      </c>
      <c r="H19" s="65">
        <v>0.1253132832080226</v>
      </c>
      <c r="I19" s="63">
        <v>15.883977900552487</v>
      </c>
      <c r="J19" s="63">
        <v>-0.19999999999999929</v>
      </c>
      <c r="K19" s="63">
        <v>-1.7235768980462201</v>
      </c>
      <c r="L19" s="63">
        <v>10.6</v>
      </c>
      <c r="M19" s="66">
        <f>'[1]Исходный для набора'!Z34</f>
        <v>11.2</v>
      </c>
      <c r="N19" s="67">
        <f>'[1]Исходный для набора'!AA34</f>
        <v>718</v>
      </c>
      <c r="O19" s="66">
        <f>'[1]Исходный для набора'!AB34</f>
        <v>11.1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15.909090909090908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370.25</v>
      </c>
      <c r="C21" s="70">
        <v>-0.70400000000000773</v>
      </c>
      <c r="D21" s="70">
        <v>387.45</v>
      </c>
      <c r="E21" s="71">
        <v>19631</v>
      </c>
      <c r="F21" s="71">
        <v>20358</v>
      </c>
      <c r="G21" s="70">
        <v>18.860475778106057</v>
      </c>
      <c r="H21" s="72">
        <v>-3.5861647394426655E-2</v>
      </c>
      <c r="I21" s="70">
        <v>19.031830238726791</v>
      </c>
      <c r="J21" s="70">
        <v>-17.199999999999989</v>
      </c>
      <c r="K21" s="73">
        <v>-0.17135446062073356</v>
      </c>
      <c r="L21" s="70">
        <v>412.99</v>
      </c>
      <c r="M21" s="66">
        <f>SUM(M11:M20)</f>
        <v>370.95400000000001</v>
      </c>
      <c r="N21" s="74">
        <f>SUM(N11:N20)</f>
        <v>19915</v>
      </c>
      <c r="O21" s="75">
        <f>SUM(O11:O20)</f>
        <v>387.46400000000006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11.1</v>
      </c>
      <c r="C23" s="63">
        <v>9.9999999999999645E-2</v>
      </c>
      <c r="D23" s="63">
        <v>11.2</v>
      </c>
      <c r="E23" s="64">
        <v>740</v>
      </c>
      <c r="F23" s="64">
        <v>781</v>
      </c>
      <c r="G23" s="63">
        <v>15</v>
      </c>
      <c r="H23" s="65">
        <v>0.13513513513513509</v>
      </c>
      <c r="I23" s="63">
        <v>14.340588988476311</v>
      </c>
      <c r="J23" s="63">
        <v>-9.9999999999999645E-2</v>
      </c>
      <c r="K23" s="63">
        <v>0.65941101152368908</v>
      </c>
      <c r="L23" s="63">
        <v>9.6</v>
      </c>
      <c r="M23" s="66">
        <f>'[1]Исходный для набора'!Z12</f>
        <v>11</v>
      </c>
      <c r="N23" s="67">
        <f>'[1]Исходный для набора'!AA12</f>
        <v>836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54.1</v>
      </c>
      <c r="C24" s="63">
        <v>-1.2999999999999972</v>
      </c>
      <c r="D24" s="63">
        <v>54.2</v>
      </c>
      <c r="E24" s="64">
        <v>3333</v>
      </c>
      <c r="F24" s="64">
        <v>3257</v>
      </c>
      <c r="G24" s="63">
        <v>16.231623162316229</v>
      </c>
      <c r="H24" s="65">
        <v>-0.39003900390039448</v>
      </c>
      <c r="I24" s="63">
        <v>16.641080749155666</v>
      </c>
      <c r="J24" s="63">
        <v>-0.10000000000000142</v>
      </c>
      <c r="K24" s="63">
        <v>-0.40945758683943723</v>
      </c>
      <c r="L24" s="63">
        <v>63.7</v>
      </c>
      <c r="M24" s="66">
        <f>'[1]Исходный для набора'!Z11</f>
        <v>55.4</v>
      </c>
      <c r="N24" s="67">
        <f>'[1]Исходный для набора'!AA11</f>
        <v>3236</v>
      </c>
      <c r="O24" s="66">
        <f>'[1]Исходный для набора'!AB11</f>
        <v>57.9</v>
      </c>
    </row>
    <row r="25" spans="1:21" ht="16.5">
      <c r="A25" s="62" t="s">
        <v>34</v>
      </c>
      <c r="B25" s="63">
        <v>11.9</v>
      </c>
      <c r="C25" s="63">
        <v>-9.9999999999999645E-2</v>
      </c>
      <c r="D25" s="63">
        <v>21.1</v>
      </c>
      <c r="E25" s="64">
        <v>1051</v>
      </c>
      <c r="F25" s="64">
        <v>2034</v>
      </c>
      <c r="G25" s="63">
        <v>11.322549952426261</v>
      </c>
      <c r="H25" s="65">
        <v>-9.5147478591817602E-2</v>
      </c>
      <c r="I25" s="63">
        <v>10.373647984267453</v>
      </c>
      <c r="J25" s="63">
        <v>-9.2000000000000011</v>
      </c>
      <c r="K25" s="63">
        <v>0.94890196815880756</v>
      </c>
      <c r="L25" s="63">
        <v>13</v>
      </c>
      <c r="M25" s="66">
        <f>'[1]Исходный для набора'!Z35</f>
        <v>12</v>
      </c>
      <c r="N25" s="67">
        <f>'[1]Исходный для набора'!AA35</f>
        <v>3242</v>
      </c>
      <c r="O25" s="66">
        <f>'[1]Исходный для набора'!AB35</f>
        <v>47.5</v>
      </c>
    </row>
    <row r="26" spans="1:21" ht="16.5">
      <c r="A26" s="62" t="s">
        <v>35</v>
      </c>
      <c r="B26" s="63">
        <v>18.2</v>
      </c>
      <c r="C26" s="63">
        <v>0</v>
      </c>
      <c r="D26" s="63">
        <v>24.2</v>
      </c>
      <c r="E26" s="64">
        <v>1262</v>
      </c>
      <c r="F26" s="64">
        <v>1255</v>
      </c>
      <c r="G26" s="63">
        <v>14.421553090332804</v>
      </c>
      <c r="H26" s="65">
        <v>0</v>
      </c>
      <c r="I26" s="63">
        <v>19.282868525896415</v>
      </c>
      <c r="J26" s="63">
        <v>-6</v>
      </c>
      <c r="K26" s="63">
        <v>-4.8613154355636112</v>
      </c>
      <c r="L26" s="63">
        <v>19.3</v>
      </c>
      <c r="M26" s="66">
        <f>'[1]Исходный для набора'!Z16</f>
        <v>18.2</v>
      </c>
      <c r="N26" s="67">
        <f>'[1]Исходный для набора'!AA16</f>
        <v>1266</v>
      </c>
      <c r="O26" s="66">
        <f>'[1]Исходный для набора'!AB16</f>
        <v>23.2</v>
      </c>
    </row>
    <row r="27" spans="1:21" ht="16.5">
      <c r="A27" s="62" t="s">
        <v>36</v>
      </c>
      <c r="B27" s="63">
        <v>4.34</v>
      </c>
      <c r="C27" s="63">
        <v>0</v>
      </c>
      <c r="D27" s="63">
        <v>5.2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16.560509554140125</v>
      </c>
      <c r="J27" s="63">
        <v>-0.86000000000000032</v>
      </c>
      <c r="K27" s="63">
        <v>-5.0790280726586445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4.8499999999999996</v>
      </c>
    </row>
    <row r="28" spans="1:21" ht="16.5">
      <c r="A28" s="62" t="s">
        <v>37</v>
      </c>
      <c r="B28" s="63">
        <v>13.9</v>
      </c>
      <c r="C28" s="63">
        <v>-9.9999999999999645E-2</v>
      </c>
      <c r="D28" s="63">
        <v>13.2</v>
      </c>
      <c r="E28" s="64">
        <v>760</v>
      </c>
      <c r="F28" s="64">
        <v>760</v>
      </c>
      <c r="G28" s="63">
        <v>18.289473684210524</v>
      </c>
      <c r="H28" s="65">
        <v>-0.13157894736842124</v>
      </c>
      <c r="I28" s="63">
        <v>17.368421052631579</v>
      </c>
      <c r="J28" s="63">
        <v>0.70000000000000107</v>
      </c>
      <c r="K28" s="63">
        <v>0.92105263157894512</v>
      </c>
      <c r="L28" s="63">
        <v>14</v>
      </c>
      <c r="M28" s="66">
        <f>'[1]Исходный для набора'!Z27</f>
        <v>14</v>
      </c>
      <c r="N28" s="67">
        <f>'[1]Исходный для набора'!AA27</f>
        <v>760</v>
      </c>
      <c r="O28" s="66">
        <f>'[1]Исходный для набора'!AB27</f>
        <v>10.993</v>
      </c>
    </row>
    <row r="29" spans="1:21" s="76" customFormat="1" ht="14.25" customHeight="1">
      <c r="A29" s="69" t="s">
        <v>31</v>
      </c>
      <c r="B29" s="70">
        <v>113.54000000000002</v>
      </c>
      <c r="C29" s="70">
        <v>-1.3999999999999915</v>
      </c>
      <c r="D29" s="70">
        <v>129.1</v>
      </c>
      <c r="E29" s="71">
        <v>7524</v>
      </c>
      <c r="F29" s="71">
        <v>8401</v>
      </c>
      <c r="G29" s="70">
        <v>15.090377458798514</v>
      </c>
      <c r="H29" s="72">
        <v>-0.18607123870281761</v>
      </c>
      <c r="I29" s="70">
        <v>15.367218188310915</v>
      </c>
      <c r="J29" s="70">
        <v>-15.559999999999974</v>
      </c>
      <c r="K29" s="73">
        <v>-0.27684072951240069</v>
      </c>
      <c r="L29" s="70">
        <v>123.3</v>
      </c>
      <c r="M29" s="75">
        <f>SUM(M23:M28)</f>
        <v>114.94000000000001</v>
      </c>
      <c r="N29" s="74">
        <f>SUM(N23:N28)</f>
        <v>9729</v>
      </c>
      <c r="O29" s="75">
        <f>SUM(O23:O28)</f>
        <v>156.94299999999998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0</v>
      </c>
      <c r="D31" s="63">
        <v>5.8</v>
      </c>
      <c r="E31" s="64">
        <v>363</v>
      </c>
      <c r="F31" s="64">
        <v>566</v>
      </c>
      <c r="G31" s="63">
        <v>10.853994490358126</v>
      </c>
      <c r="H31" s="65">
        <v>0</v>
      </c>
      <c r="I31" s="63">
        <v>10.247349823321555</v>
      </c>
      <c r="J31" s="63">
        <v>-1.8599999999999999</v>
      </c>
      <c r="K31" s="63">
        <v>0.60664466703657105</v>
      </c>
      <c r="L31" s="63">
        <v>3.53</v>
      </c>
      <c r="M31" s="66">
        <f>'[1]Исходный для набора'!Z10</f>
        <v>3.94</v>
      </c>
      <c r="N31" s="67">
        <f>'[1]Исходный для набора'!AA10</f>
        <v>542</v>
      </c>
      <c r="O31" s="66">
        <f>'[1]Исходный для набора'!AB10</f>
        <v>6.5</v>
      </c>
    </row>
    <row r="32" spans="1:21" ht="16.5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296</v>
      </c>
      <c r="G32" s="63">
        <v>14</v>
      </c>
      <c r="H32" s="65">
        <v>0</v>
      </c>
      <c r="I32" s="63">
        <v>10.472972972972974</v>
      </c>
      <c r="J32" s="63">
        <v>-2.2600000000000002</v>
      </c>
      <c r="K32" s="63">
        <v>3.5270270270270263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3.9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107.7</v>
      </c>
      <c r="C34" s="63">
        <v>0</v>
      </c>
      <c r="D34" s="63">
        <v>148.6</v>
      </c>
      <c r="E34" s="64">
        <v>5451</v>
      </c>
      <c r="F34" s="64">
        <v>9037</v>
      </c>
      <c r="G34" s="63">
        <v>19.757842597688498</v>
      </c>
      <c r="H34" s="65">
        <v>0</v>
      </c>
      <c r="I34" s="63">
        <v>16.443510014385303</v>
      </c>
      <c r="J34" s="63">
        <v>-40.899999999999991</v>
      </c>
      <c r="K34" s="63">
        <v>3.3143325833031945</v>
      </c>
      <c r="L34" s="63">
        <v>111.3</v>
      </c>
      <c r="M34" s="66">
        <f>'[1]Исходный для набора'!Z29</f>
        <v>107.7</v>
      </c>
      <c r="N34" s="67">
        <f>'[1]Исходный для набора'!AA29</f>
        <v>9253</v>
      </c>
      <c r="O34" s="66">
        <f>'[1]Исходный для набора'!AB29</f>
        <v>177.2</v>
      </c>
    </row>
    <row r="35" spans="1:15" ht="16.5">
      <c r="A35" s="62" t="s">
        <v>42</v>
      </c>
      <c r="B35" s="63">
        <v>193.4</v>
      </c>
      <c r="C35" s="63">
        <v>-9.9999999999994316E-2</v>
      </c>
      <c r="D35" s="63">
        <v>197</v>
      </c>
      <c r="E35" s="64">
        <v>7269</v>
      </c>
      <c r="F35" s="64">
        <v>7119</v>
      </c>
      <c r="G35" s="63">
        <v>26.606135644517817</v>
      </c>
      <c r="H35" s="65">
        <v>-1.3757050488372613E-2</v>
      </c>
      <c r="I35" s="63">
        <v>27.672425902514398</v>
      </c>
      <c r="J35" s="63">
        <v>-3.5999999999999943</v>
      </c>
      <c r="K35" s="63">
        <v>-1.0662902579965809</v>
      </c>
      <c r="L35" s="63">
        <v>190.1</v>
      </c>
      <c r="M35" s="66">
        <f>'[1]Исходный для набора'!Z38</f>
        <v>193.5</v>
      </c>
      <c r="N35" s="67">
        <f>'[1]Исходный для набора'!AA38</f>
        <v>7326</v>
      </c>
      <c r="O35" s="66">
        <f>'[1]Исходный для набора'!AB38</f>
        <v>191.3</v>
      </c>
    </row>
    <row r="36" spans="1:15" ht="16.5">
      <c r="A36" s="62" t="s">
        <v>43</v>
      </c>
      <c r="B36" s="63">
        <v>21.9</v>
      </c>
      <c r="C36" s="63">
        <v>-0.10000000000000142</v>
      </c>
      <c r="D36" s="63">
        <v>23.2</v>
      </c>
      <c r="E36" s="64">
        <v>1426</v>
      </c>
      <c r="F36" s="64">
        <v>1783</v>
      </c>
      <c r="G36" s="63">
        <v>15.357643758765777</v>
      </c>
      <c r="H36" s="65">
        <v>-7.0126227208977099E-2</v>
      </c>
      <c r="I36" s="63">
        <v>13.011777902411666</v>
      </c>
      <c r="J36" s="63">
        <v>-1.3000000000000007</v>
      </c>
      <c r="K36" s="63">
        <v>2.345865856354111</v>
      </c>
      <c r="L36" s="63">
        <v>22.1</v>
      </c>
      <c r="M36" s="66">
        <f>'[1]Исходный для набора'!Z40</f>
        <v>22</v>
      </c>
      <c r="N36" s="67">
        <f>'[1]Исходный для набора'!AA40</f>
        <v>1741</v>
      </c>
      <c r="O36" s="66">
        <f>'[1]Исходный для набора'!AB40</f>
        <v>28.2</v>
      </c>
    </row>
    <row r="37" spans="1:15" ht="16.5">
      <c r="A37" s="62" t="s">
        <v>44</v>
      </c>
      <c r="B37" s="63">
        <v>34</v>
      </c>
      <c r="C37" s="63">
        <v>-1.1000000000000014</v>
      </c>
      <c r="D37" s="63">
        <v>31.9</v>
      </c>
      <c r="E37" s="64">
        <v>1500</v>
      </c>
      <c r="F37" s="64">
        <v>1800</v>
      </c>
      <c r="G37" s="63">
        <v>22.666666666666668</v>
      </c>
      <c r="H37" s="65">
        <v>-0.73333333333333428</v>
      </c>
      <c r="I37" s="63">
        <v>17.722222222222221</v>
      </c>
      <c r="J37" s="63">
        <v>2.1000000000000014</v>
      </c>
      <c r="K37" s="63">
        <v>4.9444444444444464</v>
      </c>
      <c r="L37" s="63">
        <v>37.200000000000003</v>
      </c>
      <c r="M37" s="66">
        <f>'[1]Исходный для набора'!Z31</f>
        <v>35.1</v>
      </c>
      <c r="N37" s="67">
        <f>'[1]Исходный для набора'!AA31</f>
        <v>1800</v>
      </c>
      <c r="O37" s="66">
        <f>'[1]Исходный для набора'!AB31</f>
        <v>35.1</v>
      </c>
    </row>
    <row r="38" spans="1:15" s="76" customFormat="1" ht="16.5">
      <c r="A38" s="69" t="s">
        <v>31</v>
      </c>
      <c r="B38" s="70">
        <v>363.02</v>
      </c>
      <c r="C38" s="70">
        <v>-1.3000000000000682</v>
      </c>
      <c r="D38" s="70">
        <v>410.79999999999995</v>
      </c>
      <c r="E38" s="71">
        <v>16169</v>
      </c>
      <c r="F38" s="71">
        <v>20701</v>
      </c>
      <c r="G38" s="70">
        <v>22.451604923000804</v>
      </c>
      <c r="H38" s="72">
        <v>-8.0400766899625609E-2</v>
      </c>
      <c r="I38" s="70">
        <v>19.844451958842566</v>
      </c>
      <c r="J38" s="70">
        <v>-47.779999999999973</v>
      </c>
      <c r="K38" s="73">
        <v>2.6071529641582387</v>
      </c>
      <c r="L38" s="70">
        <v>365.82099999999997</v>
      </c>
      <c r="M38" s="75">
        <f>SUM(M31:M37)</f>
        <v>364.32000000000005</v>
      </c>
      <c r="N38" s="74">
        <f>SUM(N31:N37)</f>
        <v>21044</v>
      </c>
      <c r="O38" s="75">
        <f>SUM(O31:O37)</f>
        <v>443.2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6.9</v>
      </c>
      <c r="C40" s="63">
        <v>0</v>
      </c>
      <c r="D40" s="63">
        <v>6.6</v>
      </c>
      <c r="E40" s="64">
        <v>825</v>
      </c>
      <c r="F40" s="64">
        <v>823</v>
      </c>
      <c r="G40" s="63">
        <v>8.3636363636363651</v>
      </c>
      <c r="H40" s="65">
        <v>0</v>
      </c>
      <c r="I40" s="63">
        <v>8.019441069258809</v>
      </c>
      <c r="J40" s="63">
        <v>0.30000000000000071</v>
      </c>
      <c r="K40" s="63">
        <v>0.34419529437755614</v>
      </c>
      <c r="L40" s="63">
        <v>7.4</v>
      </c>
      <c r="M40" s="66">
        <f>'[1]Исходный для набора'!Z18</f>
        <v>6.9</v>
      </c>
      <c r="N40" s="67">
        <f>'[1]Исходный для набора'!AA18</f>
        <v>811</v>
      </c>
      <c r="O40" s="66">
        <f>'[1]Исходный для набора'!AB18</f>
        <v>7.6</v>
      </c>
    </row>
    <row r="41" spans="1:15" ht="16.5">
      <c r="A41" s="62" t="s">
        <v>46</v>
      </c>
      <c r="B41" s="63">
        <v>143.69999999999999</v>
      </c>
      <c r="C41" s="63">
        <v>0</v>
      </c>
      <c r="D41" s="63">
        <v>141.1</v>
      </c>
      <c r="E41" s="64">
        <v>5905</v>
      </c>
      <c r="F41" s="64">
        <v>5395</v>
      </c>
      <c r="G41" s="63">
        <v>24.33530906011854</v>
      </c>
      <c r="H41" s="65">
        <v>0</v>
      </c>
      <c r="I41" s="63">
        <v>26.153846153846153</v>
      </c>
      <c r="J41" s="63">
        <v>2.5999999999999943</v>
      </c>
      <c r="K41" s="53">
        <v>-1.8185370937276133</v>
      </c>
      <c r="L41" s="63">
        <v>156.69999999999999</v>
      </c>
      <c r="M41" s="66">
        <f>'[1]Исходный для набора'!Z41</f>
        <v>143.69999999999999</v>
      </c>
      <c r="N41" s="67">
        <f>'[1]Исходный для набора'!AA41</f>
        <v>3955</v>
      </c>
      <c r="O41" s="66">
        <f>'[1]Исходный для набора'!AB41</f>
        <v>90.8</v>
      </c>
    </row>
    <row r="42" spans="1:15" ht="16.5">
      <c r="A42" s="62" t="s">
        <v>47</v>
      </c>
      <c r="B42" s="63">
        <v>42</v>
      </c>
      <c r="C42" s="63">
        <v>-0.29999999999999716</v>
      </c>
      <c r="D42" s="63">
        <v>41.6</v>
      </c>
      <c r="E42" s="64">
        <v>2582</v>
      </c>
      <c r="F42" s="64">
        <v>3207</v>
      </c>
      <c r="G42" s="63">
        <v>16.266460108443066</v>
      </c>
      <c r="H42" s="65">
        <v>-0.11618900077459315</v>
      </c>
      <c r="I42" s="63">
        <v>12.971624571250389</v>
      </c>
      <c r="J42" s="63">
        <v>0.39999999999999858</v>
      </c>
      <c r="K42" s="63">
        <v>3.294835537192677</v>
      </c>
      <c r="L42" s="63">
        <v>43.3</v>
      </c>
      <c r="M42" s="66">
        <f>'[1]Исходный для набора'!Z28</f>
        <v>42.3</v>
      </c>
      <c r="N42" s="67">
        <f>'[1]Исходный для набора'!AA28</f>
        <v>3201</v>
      </c>
      <c r="O42" s="66">
        <f>'[1]Исходный для набора'!AB28</f>
        <v>49.6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1.6879999999999999</v>
      </c>
      <c r="C44" s="63">
        <v>3.0000000000000027E-2</v>
      </c>
      <c r="D44" s="77">
        <v>1.7</v>
      </c>
      <c r="E44" s="64">
        <v>150</v>
      </c>
      <c r="F44" s="64">
        <v>120</v>
      </c>
      <c r="G44" s="63">
        <v>11.253333333333332</v>
      </c>
      <c r="H44" s="65">
        <v>0.19999999999999929</v>
      </c>
      <c r="I44" s="63">
        <v>14.166666666666666</v>
      </c>
      <c r="J44" s="63">
        <v>-1.2000000000000011E-2</v>
      </c>
      <c r="K44" s="63">
        <v>-2.913333333333334</v>
      </c>
      <c r="L44" s="63">
        <v>1.7669999999999999</v>
      </c>
      <c r="M44" s="66">
        <f>'[1]Исходный для набора'!Z19</f>
        <v>1.6579999999999999</v>
      </c>
      <c r="N44" s="67">
        <f>'[1]Исходный для набора'!AA19</f>
        <v>120</v>
      </c>
      <c r="O44" s="66">
        <f>'[1]Исходный для набора'!AB19</f>
        <v>1</v>
      </c>
    </row>
    <row r="45" spans="1:15" ht="16.5">
      <c r="A45" s="62" t="s">
        <v>50</v>
      </c>
      <c r="B45" s="63">
        <v>119.3</v>
      </c>
      <c r="C45" s="63">
        <v>-1.1000000000000085</v>
      </c>
      <c r="D45" s="63">
        <v>120.7</v>
      </c>
      <c r="E45" s="64">
        <v>7300</v>
      </c>
      <c r="F45" s="64">
        <v>7266</v>
      </c>
      <c r="G45" s="63">
        <v>16.342465753424655</v>
      </c>
      <c r="H45" s="65">
        <v>-0.15068493150685569</v>
      </c>
      <c r="I45" s="63">
        <v>16.611615744563721</v>
      </c>
      <c r="J45" s="63">
        <v>-1.4000000000000057</v>
      </c>
      <c r="K45" s="63">
        <v>-0.26914999113906646</v>
      </c>
      <c r="L45" s="63">
        <v>118.8</v>
      </c>
      <c r="M45" s="66">
        <f>'[1]Исходный для набора'!Z26</f>
        <v>120.4</v>
      </c>
      <c r="N45" s="67">
        <f>'[1]Исходный для набора'!AA26</f>
        <v>7241</v>
      </c>
      <c r="O45" s="66">
        <f>'[1]Исходный для набора'!AB26</f>
        <v>121.1</v>
      </c>
    </row>
    <row r="46" spans="1:15" ht="16.5">
      <c r="A46" s="62" t="s">
        <v>51</v>
      </c>
      <c r="B46" s="63">
        <v>88.7</v>
      </c>
      <c r="C46" s="63">
        <v>0.40000000000000568</v>
      </c>
      <c r="D46" s="63">
        <v>71</v>
      </c>
      <c r="E46" s="64">
        <v>4038</v>
      </c>
      <c r="F46" s="64">
        <v>3958</v>
      </c>
      <c r="G46" s="63">
        <v>21.966319960376424</v>
      </c>
      <c r="H46" s="65">
        <v>9.9058940069344459E-2</v>
      </c>
      <c r="I46" s="63">
        <v>17.938352703385547</v>
      </c>
      <c r="J46" s="63">
        <v>17.700000000000003</v>
      </c>
      <c r="K46" s="63">
        <v>4.0279672569908769</v>
      </c>
      <c r="L46" s="63">
        <v>98.4</v>
      </c>
      <c r="M46" s="66">
        <f>'[1]Исходный для набора'!Z25</f>
        <v>88.3</v>
      </c>
      <c r="N46" s="67">
        <f>'[1]Исходный для набора'!AA25</f>
        <v>3958</v>
      </c>
      <c r="O46" s="66">
        <f>'[1]Исходный для набора'!AB25</f>
        <v>72.2</v>
      </c>
    </row>
    <row r="47" spans="1:15" s="76" customFormat="1" ht="16.5">
      <c r="A47" s="69" t="s">
        <v>31</v>
      </c>
      <c r="B47" s="70">
        <v>402.28799999999995</v>
      </c>
      <c r="C47" s="70">
        <v>-0.97000000000002728</v>
      </c>
      <c r="D47" s="70">
        <v>390.7</v>
      </c>
      <c r="E47" s="71">
        <v>20800</v>
      </c>
      <c r="F47" s="71">
        <v>21270</v>
      </c>
      <c r="G47" s="70">
        <v>19.340769230769226</v>
      </c>
      <c r="H47" s="72">
        <v>-4.6634615384618883E-2</v>
      </c>
      <c r="I47" s="70">
        <v>18.368594264221908</v>
      </c>
      <c r="J47" s="70">
        <v>11.587999999999965</v>
      </c>
      <c r="K47" s="73">
        <v>0.97217496654731761</v>
      </c>
      <c r="L47" s="70">
        <v>426.36699999999996</v>
      </c>
      <c r="M47" s="75">
        <f>SUM(M40:M46)</f>
        <v>403.25799999999998</v>
      </c>
      <c r="N47" s="74">
        <f>SUM(N40:N46)</f>
        <v>19787</v>
      </c>
      <c r="O47" s="75">
        <f>SUM(O40:O46)</f>
        <v>350.9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2.2999999999999998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36</v>
      </c>
      <c r="F50" s="64">
        <v>242</v>
      </c>
      <c r="G50" s="63">
        <v>11.111111111111111</v>
      </c>
      <c r="H50" s="65">
        <v>0</v>
      </c>
      <c r="I50" s="63">
        <v>6.6115702479338854</v>
      </c>
      <c r="J50" s="63">
        <v>-1.2000000000000002</v>
      </c>
      <c r="K50" s="63">
        <v>4.4995408631772253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1.1000000000000001</v>
      </c>
      <c r="C51" s="63">
        <v>0</v>
      </c>
      <c r="D51" s="63">
        <v>0.96499999999999997</v>
      </c>
      <c r="E51" s="64">
        <v>101</v>
      </c>
      <c r="F51" s="64">
        <v>92</v>
      </c>
      <c r="G51" s="63">
        <v>10.891089108910892</v>
      </c>
      <c r="H51" s="65">
        <v>0</v>
      </c>
      <c r="I51" s="63">
        <v>10.489130434782609</v>
      </c>
      <c r="J51" s="63">
        <v>0.13500000000000012</v>
      </c>
      <c r="K51" s="63">
        <v>0.40195867412828257</v>
      </c>
      <c r="L51" s="63">
        <v>0.55000000000000004</v>
      </c>
      <c r="M51" s="66">
        <f>'[1]Исходный для набора'!Z32</f>
        <v>1.1000000000000001</v>
      </c>
      <c r="N51" s="67">
        <f>'[1]Исходный для набора'!AA32</f>
        <v>78</v>
      </c>
      <c r="O51" s="66">
        <f>'[1]Исходный для набора'!AB32</f>
        <v>0.875</v>
      </c>
    </row>
    <row r="52" spans="1:15" ht="16.5">
      <c r="A52" s="62" t="s">
        <v>55</v>
      </c>
      <c r="B52" s="63">
        <v>0</v>
      </c>
      <c r="C52" s="63">
        <v>0</v>
      </c>
      <c r="D52" s="63">
        <v>0.30399999999999999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-0.30399999999999999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0.35599999999999998</v>
      </c>
    </row>
    <row r="53" spans="1:15" s="76" customFormat="1" ht="16.5">
      <c r="A53" s="69" t="s">
        <v>31</v>
      </c>
      <c r="B53" s="70">
        <v>3.5</v>
      </c>
      <c r="C53" s="70">
        <v>0</v>
      </c>
      <c r="D53" s="70">
        <v>4.9690000000000003</v>
      </c>
      <c r="E53" s="71">
        <v>323</v>
      </c>
      <c r="F53" s="71">
        <v>574</v>
      </c>
      <c r="G53" s="70">
        <v>10.835913312693499</v>
      </c>
      <c r="H53" s="72">
        <v>0</v>
      </c>
      <c r="I53" s="70">
        <v>8.6567944250871083</v>
      </c>
      <c r="J53" s="70">
        <v>-1.4690000000000003</v>
      </c>
      <c r="K53" s="73">
        <v>2.1791188876063909</v>
      </c>
      <c r="L53" s="70">
        <v>3.1499999999999995</v>
      </c>
      <c r="M53" s="75">
        <f>SUM(M49:M52)</f>
        <v>3.5</v>
      </c>
      <c r="N53" s="74">
        <f>SUM(N49:N52)</f>
        <v>598</v>
      </c>
      <c r="O53" s="75">
        <f>SUM(O49:O52)</f>
        <v>6.3309999999999995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1252.5980000000002</v>
      </c>
      <c r="C55" s="84">
        <v>-4.3740000000000236</v>
      </c>
      <c r="D55" s="84">
        <v>1323.0190000000002</v>
      </c>
      <c r="E55" s="85">
        <v>64447</v>
      </c>
      <c r="F55" s="85">
        <v>71304</v>
      </c>
      <c r="G55" s="84">
        <v>19.399999999999999</v>
      </c>
      <c r="H55" s="86">
        <v>-0.10396449795956997</v>
      </c>
      <c r="I55" s="84">
        <v>18.600000000000001</v>
      </c>
      <c r="J55" s="84">
        <v>-70.421000000000049</v>
      </c>
      <c r="K55" s="84">
        <v>0.79999999999999716</v>
      </c>
      <c r="L55" s="84">
        <v>1331.6279999999999</v>
      </c>
      <c r="M55" s="87">
        <f>'[1]Исходный для набора'!Z43</f>
        <v>1256.9720000000002</v>
      </c>
      <c r="N55" s="88">
        <f>'[1]Исходный для набора'!AA43</f>
        <v>71073</v>
      </c>
      <c r="O55" s="89">
        <f>'[1]Исходный для набора'!AB43</f>
        <v>1344.838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1252.5980000000002</v>
      </c>
      <c r="C63" s="110"/>
      <c r="D63" s="111">
        <v>189568.51300000001</v>
      </c>
      <c r="E63" s="112"/>
      <c r="F63" s="113">
        <v>-8443.9969999999739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1323.0190000000002</v>
      </c>
      <c r="C64" s="110"/>
      <c r="D64" s="111">
        <v>198012.50999999998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1344.838</v>
      </c>
      <c r="C65" s="110"/>
      <c r="D65" s="111">
        <v>196506.20599999998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2022-06-08T02:13:52Z</dcterms:created>
  <dcterms:modified xsi:type="dcterms:W3CDTF">2022-06-08T02:15:17Z</dcterms:modified>
</cp:coreProperties>
</file>