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<sst xmlns="http://schemas.openxmlformats.org/spreadsheetml/2006/main" count="90" uniqueCount="74">
  <si>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</si>
  <si>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</si>
  <si>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</si>
  <si>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</si>
  <si>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</si>
  <si>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</si>
  <si>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</si>
  <si>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</si>
  <si>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</si>
  <si>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</si>
  <si>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</si>
  <si>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</si>
  <si>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</si>
  <si>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</si>
  <si>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</si>
  <si>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</si>
  <si>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</si>
  <si>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</si>
  <si>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</si>
  <si>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</si>
  <si>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</si>
  <si>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</si>
  <si>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</si>
  <si>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</si>
  <si>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</si>
  <si>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</si>
  <si>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</si>
  <si>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</si>
  <si>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</si>
  <si>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</si>
  <si>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</si>
  <si>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</si>
  <si>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</si>
  <si>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</si>
  <si>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</si>
  <si>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</si>
  <si>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</si>
  <si>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</si>
  <si>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</si>
  <si>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</si>
  <si>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</si>
  <si>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</si>
  <si>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</si>
  <si>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</si>
  <si>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</si>
  <si>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</si>
  <si>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</si>
  <si>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</si>
  <si>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</si>
  <si>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</si>
  <si>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</si>
  <si>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</si>
  <si>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</si>
  <si>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</si>
  <si>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</si>
  <si>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</si>
  <si>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</si>
  <si>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</si>
  <si>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</si>
  <si>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</si>
  <si>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</si>
  <si>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</si>
  <si>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</si>
  <si>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</si>
  <si>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</si>
  <si>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</si>
  <si>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</si>
  <si>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31 МАЯ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</si>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</sst>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45.6</v>
          </cell>
          <cell r="AA9">
            <v>1904</v>
          </cell>
          <cell r="AB9">
            <v>42.5</v>
          </cell>
        </row>
        <row r="10">
          <cell r="Z10">
            <v>3.9</v>
          </cell>
          <cell r="AA10">
            <v>542</v>
          </cell>
          <cell r="AB10">
            <v>6</v>
          </cell>
        </row>
        <row r="11">
          <cell r="Z11">
            <v>53.8</v>
          </cell>
          <cell r="AA11">
            <v>3236</v>
          </cell>
          <cell r="AB11">
            <v>57</v>
          </cell>
        </row>
        <row r="12">
          <cell r="Z12">
            <v>10.7</v>
          </cell>
          <cell r="AA12">
            <v>836</v>
          </cell>
          <cell r="AB12">
            <v>12.3</v>
          </cell>
        </row>
        <row r="13">
          <cell r="Z13">
            <v>4.34</v>
          </cell>
          <cell r="AA13">
            <v>389</v>
          </cell>
          <cell r="AB13">
            <v>4.8</v>
          </cell>
        </row>
        <row r="14">
          <cell r="Z14">
            <v>0.84</v>
          </cell>
          <cell r="AA14">
            <v>287</v>
          </cell>
          <cell r="AB14">
            <v>3.9</v>
          </cell>
        </row>
        <row r="15">
          <cell r="Z15">
            <v>14.7</v>
          </cell>
          <cell r="AA15">
            <v>927</v>
          </cell>
          <cell r="AB15">
            <v>15.5</v>
          </cell>
        </row>
        <row r="16">
          <cell r="Z16">
            <v>18.600000000000001</v>
          </cell>
          <cell r="AA16">
            <v>1266</v>
          </cell>
          <cell r="AB16">
            <v>22</v>
          </cell>
        </row>
        <row r="17">
          <cell r="Z17">
            <v>2</v>
          </cell>
          <cell r="AA17">
            <v>228</v>
          </cell>
          <cell r="AB17">
            <v>2.7</v>
          </cell>
        </row>
        <row r="18">
          <cell r="Z18">
            <v>7</v>
          </cell>
          <cell r="AA18">
            <v>811</v>
          </cell>
          <cell r="AB18">
            <v>7.4</v>
          </cell>
        </row>
        <row r="19">
          <cell r="Z19">
            <v>1.7190000000000001</v>
          </cell>
          <cell r="AA19">
            <v>120</v>
          </cell>
          <cell r="AB19">
            <v>1.1000000000000001</v>
          </cell>
        </row>
        <row r="20">
          <cell r="Z20">
            <v>8.1</v>
          </cell>
          <cell r="AA20">
            <v>929</v>
          </cell>
          <cell r="AB20">
            <v>10.6</v>
          </cell>
        </row>
        <row r="21">
          <cell r="Z21">
            <v>7.6</v>
          </cell>
          <cell r="AA21">
            <v>773</v>
          </cell>
          <cell r="AB21">
            <v>11.8</v>
          </cell>
        </row>
        <row r="22">
          <cell r="Z22">
            <v>0.34</v>
          </cell>
          <cell r="AA22">
            <v>245</v>
          </cell>
          <cell r="AB22">
            <v>2.5</v>
          </cell>
        </row>
        <row r="23">
          <cell r="Z23">
            <v>215</v>
          </cell>
          <cell r="AA23">
            <v>10208</v>
          </cell>
          <cell r="AB23">
            <v>222.3</v>
          </cell>
        </row>
        <row r="24">
          <cell r="Z24">
            <v>0</v>
          </cell>
          <cell r="AA24">
            <v>501</v>
          </cell>
          <cell r="AB24">
            <v>8.9</v>
          </cell>
        </row>
        <row r="25">
          <cell r="Z25">
            <v>87.4</v>
          </cell>
          <cell r="AA25">
            <v>3958</v>
          </cell>
          <cell r="AB25">
            <v>74.8</v>
          </cell>
        </row>
        <row r="26">
          <cell r="Z26">
            <v>120.3</v>
          </cell>
          <cell r="AA26">
            <v>7241</v>
          </cell>
          <cell r="AB26">
            <v>120.5</v>
          </cell>
        </row>
        <row r="27">
          <cell r="Z27">
            <v>14.3</v>
          </cell>
          <cell r="AA27">
            <v>760</v>
          </cell>
          <cell r="AB27">
            <v>11.3</v>
          </cell>
        </row>
        <row r="28">
          <cell r="Z28">
            <v>41.9</v>
          </cell>
          <cell r="AA28">
            <v>3201</v>
          </cell>
          <cell r="AB28">
            <v>49.7</v>
          </cell>
        </row>
        <row r="29">
          <cell r="Z29">
            <v>101.7</v>
          </cell>
          <cell r="AA29">
            <v>9253</v>
          </cell>
          <cell r="AB29">
            <v>174.2</v>
          </cell>
        </row>
        <row r="30">
          <cell r="Z30">
            <v>8.4</v>
          </cell>
          <cell r="AA30">
            <v>505</v>
          </cell>
          <cell r="AB30">
            <v>7</v>
          </cell>
        </row>
        <row r="31">
          <cell r="Z31">
            <v>34.5</v>
          </cell>
          <cell r="AA31">
            <v>1800</v>
          </cell>
          <cell r="AB31">
            <v>34.5</v>
          </cell>
        </row>
        <row r="32">
          <cell r="Z32">
            <v>0.96</v>
          </cell>
          <cell r="AA32">
            <v>78</v>
          </cell>
          <cell r="AB32">
            <v>0.8</v>
          </cell>
        </row>
        <row r="33">
          <cell r="Z33">
            <v>45.4</v>
          </cell>
          <cell r="AA33">
            <v>3511</v>
          </cell>
          <cell r="AB33">
            <v>56.1</v>
          </cell>
        </row>
        <row r="34">
          <cell r="Z34">
            <v>10.8</v>
          </cell>
          <cell r="AA34">
            <v>718</v>
          </cell>
          <cell r="AB34">
            <v>10.65</v>
          </cell>
        </row>
        <row r="35">
          <cell r="Z35">
            <v>11.3</v>
          </cell>
          <cell r="AA35">
            <v>3242</v>
          </cell>
          <cell r="AB35">
            <v>46.5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191.1</v>
          </cell>
          <cell r="AA38">
            <v>7326</v>
          </cell>
          <cell r="AB38">
            <v>190.5</v>
          </cell>
        </row>
        <row r="39">
          <cell r="Z39">
            <v>8</v>
          </cell>
          <cell r="AA39">
            <v>440</v>
          </cell>
          <cell r="AB39">
            <v>8.1</v>
          </cell>
        </row>
        <row r="40">
          <cell r="Z40">
            <v>20.399999999999999</v>
          </cell>
          <cell r="AA40">
            <v>1741</v>
          </cell>
          <cell r="AB40">
            <v>28.4</v>
          </cell>
        </row>
        <row r="41">
          <cell r="Z41">
            <v>143.1</v>
          </cell>
          <cell r="AA41">
            <v>3955</v>
          </cell>
          <cell r="AB41">
            <v>87.8</v>
          </cell>
        </row>
        <row r="42">
          <cell r="Z42">
            <v>0</v>
          </cell>
          <cell r="AA42">
            <v>47</v>
          </cell>
          <cell r="AB42">
            <v>0.39</v>
          </cell>
        </row>
        <row r="43">
          <cell r="Z43">
            <v>1235.0389999999998</v>
          </cell>
          <cell r="AA43">
            <v>71073</v>
          </cell>
          <cell r="AB43">
            <v>1333.54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46.24</v>
      </c>
      <c r="C11" s="63">
        <v>0.64000000000000057</v>
      </c>
      <c r="D11" s="63">
        <v>49.3</v>
      </c>
      <c r="E11" s="64">
        <v>1841</v>
      </c>
      <c r="F11" s="64">
        <v>2072</v>
      </c>
      <c r="G11" s="63">
        <v>25.116784356328086</v>
      </c>
      <c r="H11" s="65">
        <v>0.34763715372080739</v>
      </c>
      <c r="I11" s="63">
        <v>23.793436293436294</v>
      </c>
      <c r="J11" s="63">
        <v>-3.0599999999999952</v>
      </c>
      <c r="K11" s="63">
        <v>1.3233480628917924</v>
      </c>
      <c r="L11" s="63">
        <v>53.99</v>
      </c>
      <c r="M11" s="66">
        <f>'[1]Исходный для набора'!Z9</f>
        <v>45.6</v>
      </c>
      <c r="N11" s="67">
        <f>'[1]Исходный для набора'!AA9</f>
        <v>1904</v>
      </c>
      <c r="O11" s="66">
        <f>'[1]Исходный для набора'!AB9</f>
        <v>42.5</v>
      </c>
    </row>
    <row r="12" spans="1:23" ht="16.5">
      <c r="A12" s="62" t="s">
        <v>22</v>
      </c>
      <c r="B12" s="63">
        <v>215.94</v>
      </c>
      <c r="C12" s="63">
        <v>0.93999999999999773</v>
      </c>
      <c r="D12" s="63">
        <v>210</v>
      </c>
      <c r="E12" s="64">
        <v>10626</v>
      </c>
      <c r="F12" s="64">
        <v>10626</v>
      </c>
      <c r="G12" s="63">
        <v>20.321852060982494</v>
      </c>
      <c r="H12" s="65">
        <v>8.8462262375305301E-2</v>
      </c>
      <c r="I12" s="63">
        <v>19.762845849802371</v>
      </c>
      <c r="J12" s="63">
        <v>5.9399999999999977</v>
      </c>
      <c r="K12" s="63">
        <v>0.55900621118012239</v>
      </c>
      <c r="L12" s="63">
        <v>240.8</v>
      </c>
      <c r="M12" s="66">
        <f>'[1]Исходный для набора'!Z23</f>
        <v>215</v>
      </c>
      <c r="N12" s="67">
        <f>'[1]Исходный для набора'!AA23</f>
        <v>10208</v>
      </c>
      <c r="O12" s="66">
        <f>'[1]Исходный для набора'!AB23</f>
        <v>222.3</v>
      </c>
    </row>
    <row r="13" spans="1:23" ht="16.5">
      <c r="A13" s="62" t="s">
        <v>23</v>
      </c>
      <c r="B13" s="63">
        <v>15</v>
      </c>
      <c r="C13" s="63">
        <v>0.30000000000000071</v>
      </c>
      <c r="D13" s="63">
        <v>15.8</v>
      </c>
      <c r="E13" s="64">
        <v>1012</v>
      </c>
      <c r="F13" s="64">
        <v>927</v>
      </c>
      <c r="G13" s="63">
        <v>14.822134387351777</v>
      </c>
      <c r="H13" s="65">
        <v>0.29644268774703519</v>
      </c>
      <c r="I13" s="63">
        <v>17.044228694714132</v>
      </c>
      <c r="J13" s="63">
        <v>-0.80000000000000071</v>
      </c>
      <c r="K13" s="63">
        <v>-2.2220943073623545</v>
      </c>
      <c r="L13" s="63">
        <v>17</v>
      </c>
      <c r="M13" s="66">
        <f>'[1]Исходный для набора'!Z15</f>
        <v>14.7</v>
      </c>
      <c r="N13" s="67">
        <f>'[1]Исходный для набора'!AA15</f>
        <v>927</v>
      </c>
      <c r="O13" s="66">
        <f>'[1]Исходный для набора'!AB15</f>
        <v>15.5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8.14</v>
      </c>
      <c r="C15" s="63">
        <v>4.0000000000000924E-2</v>
      </c>
      <c r="D15" s="63">
        <v>8.5</v>
      </c>
      <c r="E15" s="64">
        <v>1093</v>
      </c>
      <c r="F15" s="64">
        <v>993</v>
      </c>
      <c r="G15" s="63">
        <v>7.4473924977127179</v>
      </c>
      <c r="H15" s="65">
        <v>3.6596523330284292E-2</v>
      </c>
      <c r="I15" s="63">
        <v>8.5599194360523665</v>
      </c>
      <c r="J15" s="63">
        <v>-0.35999999999999943</v>
      </c>
      <c r="K15" s="63">
        <v>-1.1125269383396486</v>
      </c>
      <c r="L15" s="63">
        <v>6.7</v>
      </c>
      <c r="M15" s="66">
        <f>'[1]Исходный для набора'!Z20</f>
        <v>8.1</v>
      </c>
      <c r="N15" s="67">
        <f>'[1]Исходный для набора'!AA20</f>
        <v>929</v>
      </c>
      <c r="O15" s="66">
        <f>'[1]Исходный для набора'!AB20</f>
        <v>10.6</v>
      </c>
    </row>
    <row r="16" spans="1:23" ht="16.5">
      <c r="A16" s="62" t="s">
        <v>26</v>
      </c>
      <c r="B16" s="63">
        <v>8.44</v>
      </c>
      <c r="C16" s="63">
        <v>3.9999999999999147E-2</v>
      </c>
      <c r="D16" s="63">
        <v>7.9</v>
      </c>
      <c r="E16" s="64">
        <v>631</v>
      </c>
      <c r="F16" s="64">
        <v>557</v>
      </c>
      <c r="G16" s="63">
        <v>13.375594294770206</v>
      </c>
      <c r="H16" s="65">
        <v>6.3391442155309008E-2</v>
      </c>
      <c r="I16" s="63">
        <v>14.183123877917415</v>
      </c>
      <c r="J16" s="63">
        <v>0.53999999999999915</v>
      </c>
      <c r="K16" s="63">
        <v>-0.80752958314720935</v>
      </c>
      <c r="L16" s="63">
        <v>6.7</v>
      </c>
      <c r="M16" s="66">
        <f>'[1]Исходный для набора'!Z30</f>
        <v>8.4</v>
      </c>
      <c r="N16" s="67">
        <f>'[1]Исходный для набора'!AA30</f>
        <v>505</v>
      </c>
      <c r="O16" s="66">
        <f>'[1]Исходный для набора'!AB30</f>
        <v>7</v>
      </c>
    </row>
    <row r="17" spans="1:21" ht="16.5">
      <c r="A17" s="62" t="s">
        <v>27</v>
      </c>
      <c r="B17" s="63">
        <v>7.64</v>
      </c>
      <c r="C17" s="63">
        <v>4.0000000000000036E-2</v>
      </c>
      <c r="D17" s="63">
        <v>14</v>
      </c>
      <c r="E17" s="64">
        <v>464</v>
      </c>
      <c r="F17" s="64">
        <v>805</v>
      </c>
      <c r="G17" s="63">
        <v>16.46551724137931</v>
      </c>
      <c r="H17" s="65">
        <v>8.6206896551725976E-2</v>
      </c>
      <c r="I17" s="63">
        <v>17.391304347826086</v>
      </c>
      <c r="J17" s="63">
        <v>-6.36</v>
      </c>
      <c r="K17" s="63">
        <v>-0.92578710644677642</v>
      </c>
      <c r="L17" s="63">
        <v>6.7</v>
      </c>
      <c r="M17" s="66">
        <f>'[1]Исходный для набора'!Z21</f>
        <v>7.6</v>
      </c>
      <c r="N17" s="67">
        <f>'[1]Исходный для набора'!AA21</f>
        <v>773</v>
      </c>
      <c r="O17" s="66">
        <f>'[1]Исходный для набора'!AB21</f>
        <v>11.8</v>
      </c>
    </row>
    <row r="18" spans="1:21" ht="16.5">
      <c r="A18" s="62" t="s">
        <v>28</v>
      </c>
      <c r="B18" s="63">
        <v>45.44</v>
      </c>
      <c r="C18" s="63">
        <v>3.9999999999999147E-2</v>
      </c>
      <c r="D18" s="63">
        <v>57.8</v>
      </c>
      <c r="E18" s="64">
        <v>2726</v>
      </c>
      <c r="F18" s="64">
        <v>3214</v>
      </c>
      <c r="G18" s="63">
        <v>16.669112252384448</v>
      </c>
      <c r="H18" s="65">
        <v>1.4673514306679181E-2</v>
      </c>
      <c r="I18" s="63">
        <v>17.983820784069696</v>
      </c>
      <c r="J18" s="63">
        <v>-12.36</v>
      </c>
      <c r="K18" s="63">
        <v>-1.3147085316852483</v>
      </c>
      <c r="L18" s="63">
        <v>60.2</v>
      </c>
      <c r="M18" s="66">
        <f>'[1]Исходный для набора'!Z33</f>
        <v>45.4</v>
      </c>
      <c r="N18" s="67">
        <f>'[1]Исходный для набора'!AA33</f>
        <v>3511</v>
      </c>
      <c r="O18" s="66">
        <f>'[1]Исходный для набора'!AB33</f>
        <v>56.1</v>
      </c>
    </row>
    <row r="19" spans="1:21" ht="16.5">
      <c r="A19" s="62" t="s">
        <v>29</v>
      </c>
      <c r="B19" s="63">
        <v>11</v>
      </c>
      <c r="C19" s="63">
        <v>0.19999999999999929</v>
      </c>
      <c r="D19" s="63">
        <v>11.1</v>
      </c>
      <c r="E19" s="64">
        <v>798</v>
      </c>
      <c r="F19" s="64">
        <v>724</v>
      </c>
      <c r="G19" s="63">
        <v>13.784461152882205</v>
      </c>
      <c r="H19" s="65">
        <v>0.25062656641603809</v>
      </c>
      <c r="I19" s="63">
        <v>15.331491712707182</v>
      </c>
      <c r="J19" s="63">
        <v>-9.9999999999999645E-2</v>
      </c>
      <c r="K19" s="63">
        <v>-1.5470305598249769</v>
      </c>
      <c r="L19" s="63">
        <v>10</v>
      </c>
      <c r="M19" s="66">
        <f>'[1]Исходный для набора'!Z34</f>
        <v>10.8</v>
      </c>
      <c r="N19" s="67">
        <f>'[1]Исходный для набора'!AA34</f>
        <v>718</v>
      </c>
      <c r="O19" s="66">
        <f>'[1]Исходный для набора'!AB34</f>
        <v>10.65</v>
      </c>
      <c r="U19" s="68"/>
    </row>
    <row r="20" spans="1:21" ht="16.5">
      <c r="A20" s="62" t="s">
        <v>30</v>
      </c>
      <c r="B20" s="63">
        <v>8.14</v>
      </c>
      <c r="C20" s="63">
        <v>0.14000000000000057</v>
      </c>
      <c r="D20" s="63">
        <v>7</v>
      </c>
      <c r="E20" s="64">
        <v>440</v>
      </c>
      <c r="F20" s="64">
        <v>440</v>
      </c>
      <c r="G20" s="63">
        <v>18.500000000000004</v>
      </c>
      <c r="H20" s="65">
        <v>0.31818181818182367</v>
      </c>
      <c r="I20" s="63">
        <v>15.909090909090908</v>
      </c>
      <c r="J20" s="63">
        <v>1.1400000000000006</v>
      </c>
      <c r="K20" s="63">
        <v>2.5909090909090953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8.1</v>
      </c>
    </row>
    <row r="21" spans="1:21" ht="16.5">
      <c r="A21" s="69" t="s">
        <v>31</v>
      </c>
      <c r="B21" s="70">
        <v>365.97999999999996</v>
      </c>
      <c r="C21" s="70">
        <v>2.3799999999999386</v>
      </c>
      <c r="D21" s="70">
        <v>381.40000000000003</v>
      </c>
      <c r="E21" s="71">
        <v>19631</v>
      </c>
      <c r="F21" s="71">
        <v>20358</v>
      </c>
      <c r="G21" s="70">
        <v>18.642962661097243</v>
      </c>
      <c r="H21" s="72">
        <v>0.1212368193163833</v>
      </c>
      <c r="I21" s="70">
        <v>18.734649769132531</v>
      </c>
      <c r="J21" s="70">
        <v>-15.420000000000073</v>
      </c>
      <c r="K21" s="73">
        <v>-9.1687108035287679E-2</v>
      </c>
      <c r="L21" s="70">
        <v>409.39</v>
      </c>
      <c r="M21" s="66">
        <f>SUM(M11:M20)</f>
        <v>363.6</v>
      </c>
      <c r="N21" s="74">
        <f>SUM(N11:N20)</f>
        <v>19915</v>
      </c>
      <c r="O21" s="75">
        <f>SUM(O11:O20)</f>
        <v>384.55000000000007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</v>
      </c>
      <c r="C23" s="63">
        <v>-3.6999999999999993</v>
      </c>
      <c r="D23" s="63">
        <v>11.3</v>
      </c>
      <c r="E23" s="64">
        <v>740</v>
      </c>
      <c r="F23" s="64">
        <v>781</v>
      </c>
      <c r="G23" s="63">
        <v>9.4594594594594597</v>
      </c>
      <c r="H23" s="65">
        <v>-5</v>
      </c>
      <c r="I23" s="63">
        <v>14.468629961587709</v>
      </c>
      <c r="J23" s="63">
        <v>-4.3000000000000007</v>
      </c>
      <c r="K23" s="63">
        <v>-5.0091705021282493</v>
      </c>
      <c r="L23" s="63">
        <v>9.5</v>
      </c>
      <c r="M23" s="66">
        <f>'[1]Исходный для набора'!Z12</f>
        <v>10.7</v>
      </c>
      <c r="N23" s="67">
        <f>'[1]Исходный для набора'!AA12</f>
        <v>836</v>
      </c>
      <c r="O23" s="66">
        <f>'[1]Исходный для набора'!AB12</f>
        <v>12.3</v>
      </c>
    </row>
    <row r="24" spans="1:21" ht="16.5">
      <c r="A24" s="62" t="s">
        <v>33</v>
      </c>
      <c r="B24" s="63">
        <v>54.54</v>
      </c>
      <c r="C24" s="63">
        <v>0.74000000000000199</v>
      </c>
      <c r="D24" s="63">
        <v>52.1</v>
      </c>
      <c r="E24" s="64">
        <v>3333</v>
      </c>
      <c r="F24" s="64">
        <v>3257</v>
      </c>
      <c r="G24" s="63">
        <v>16.363636363636363</v>
      </c>
      <c r="H24" s="65">
        <v>0.22202220222022362</v>
      </c>
      <c r="I24" s="63">
        <v>15.996315627878417</v>
      </c>
      <c r="J24" s="63">
        <v>2.4399999999999977</v>
      </c>
      <c r="K24" s="63">
        <v>0.36732073575794644</v>
      </c>
      <c r="L24" s="63">
        <v>56.8</v>
      </c>
      <c r="M24" s="66">
        <f>'[1]Исходный для набора'!Z11</f>
        <v>53.8</v>
      </c>
      <c r="N24" s="67">
        <f>'[1]Исходный для набора'!AA11</f>
        <v>3236</v>
      </c>
      <c r="O24" s="66">
        <f>'[1]Исходный для набора'!AB11</f>
        <v>57</v>
      </c>
    </row>
    <row r="25" spans="1:21" ht="16.5">
      <c r="A25" s="62" t="s">
        <v>34</v>
      </c>
      <c r="B25" s="63">
        <v>11.84</v>
      </c>
      <c r="C25" s="63">
        <v>0.53999999999999915</v>
      </c>
      <c r="D25" s="63">
        <v>23.03</v>
      </c>
      <c r="E25" s="64">
        <v>1051</v>
      </c>
      <c r="F25" s="64">
        <v>2034</v>
      </c>
      <c r="G25" s="63">
        <v>11.265461465271169</v>
      </c>
      <c r="H25" s="65">
        <v>0.51379638439581221</v>
      </c>
      <c r="I25" s="63">
        <v>11.322517207472959</v>
      </c>
      <c r="J25" s="63">
        <v>-11.190000000000001</v>
      </c>
      <c r="K25" s="63">
        <v>-5.7055742201789883E-2</v>
      </c>
      <c r="L25" s="63">
        <v>13.3</v>
      </c>
      <c r="M25" s="66">
        <f>'[1]Исходный для набора'!Z35</f>
        <v>11.3</v>
      </c>
      <c r="N25" s="67">
        <f>'[1]Исходный для набора'!AA35</f>
        <v>3242</v>
      </c>
      <c r="O25" s="66">
        <f>'[1]Исходный для набора'!AB35</f>
        <v>46.5</v>
      </c>
    </row>
    <row r="26" spans="1:21" ht="16.5">
      <c r="A26" s="62" t="s">
        <v>35</v>
      </c>
      <c r="B26" s="63">
        <v>18.64</v>
      </c>
      <c r="C26" s="63">
        <v>3.9999999999999147E-2</v>
      </c>
      <c r="D26" s="63">
        <v>24</v>
      </c>
      <c r="E26" s="64">
        <v>1262</v>
      </c>
      <c r="F26" s="64">
        <v>1255</v>
      </c>
      <c r="G26" s="63">
        <v>14.770206022187004</v>
      </c>
      <c r="H26" s="65">
        <v>3.1695721077653616E-2</v>
      </c>
      <c r="I26" s="63">
        <v>19.123505976095615</v>
      </c>
      <c r="J26" s="63">
        <v>-5.3599999999999994</v>
      </c>
      <c r="K26" s="63">
        <v>-4.3532999539086106</v>
      </c>
      <c r="L26" s="63">
        <v>19.2</v>
      </c>
      <c r="M26" s="66">
        <f>'[1]Исходный для набора'!Z16</f>
        <v>18.600000000000001</v>
      </c>
      <c r="N26" s="67">
        <f>'[1]Исходный для набора'!AA16</f>
        <v>1266</v>
      </c>
      <c r="O26" s="66">
        <f>'[1]Исходный для набора'!AB16</f>
        <v>22</v>
      </c>
    </row>
    <row r="27" spans="1:21" ht="16.5">
      <c r="A27" s="62" t="s">
        <v>36</v>
      </c>
      <c r="B27" s="63">
        <v>4.34</v>
      </c>
      <c r="C27" s="63">
        <v>0</v>
      </c>
      <c r="D27" s="63">
        <v>5.0999999999999996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16.242038216560509</v>
      </c>
      <c r="J27" s="63">
        <v>-0.75999999999999979</v>
      </c>
      <c r="K27" s="63">
        <v>-4.7605567350790281</v>
      </c>
      <c r="L27" s="63">
        <v>3.6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4.8</v>
      </c>
    </row>
    <row r="28" spans="1:21" ht="16.5">
      <c r="A28" s="62" t="s">
        <v>37</v>
      </c>
      <c r="B28" s="63">
        <v>14.44</v>
      </c>
      <c r="C28" s="63">
        <v>0.13999999999999879</v>
      </c>
      <c r="D28" s="63">
        <v>13.1</v>
      </c>
      <c r="E28" s="64">
        <v>760</v>
      </c>
      <c r="F28" s="64">
        <v>760</v>
      </c>
      <c r="G28" s="63">
        <v>19</v>
      </c>
      <c r="H28" s="65">
        <v>0.1842105263157876</v>
      </c>
      <c r="I28" s="63">
        <v>17.236842105263158</v>
      </c>
      <c r="J28" s="63">
        <v>1.3399999999999999</v>
      </c>
      <c r="K28" s="63">
        <v>1.7631578947368425</v>
      </c>
      <c r="L28" s="63">
        <v>17.5</v>
      </c>
      <c r="M28" s="66">
        <f>'[1]Исходный для набора'!Z27</f>
        <v>14.3</v>
      </c>
      <c r="N28" s="67">
        <f>'[1]Исходный для набора'!AA27</f>
        <v>760</v>
      </c>
      <c r="O28" s="66">
        <f>'[1]Исходный для набора'!AB27</f>
        <v>11.3</v>
      </c>
    </row>
    <row r="29" spans="1:21" s="76" customFormat="1" ht="14.25" customHeight="1">
      <c r="A29" s="69" t="s">
        <v>31</v>
      </c>
      <c r="B29" s="70">
        <v>110.8</v>
      </c>
      <c r="C29" s="70">
        <v>-2.2400000000000091</v>
      </c>
      <c r="D29" s="70">
        <v>128.63</v>
      </c>
      <c r="E29" s="71">
        <v>7524</v>
      </c>
      <c r="F29" s="71">
        <v>8401</v>
      </c>
      <c r="G29" s="70">
        <v>14.726209463051568</v>
      </c>
      <c r="H29" s="72">
        <v>-0.2977139819245096</v>
      </c>
      <c r="I29" s="70">
        <v>15.311272467563384</v>
      </c>
      <c r="J29" s="70">
        <v>-17.829999999999998</v>
      </c>
      <c r="K29" s="73">
        <v>-0.58506300451181659</v>
      </c>
      <c r="L29" s="70">
        <v>119.89999999999999</v>
      </c>
      <c r="M29" s="75">
        <f>SUM(M23:M28)</f>
        <v>113.04</v>
      </c>
      <c r="N29" s="74">
        <f>SUM(N23:N28)</f>
        <v>9729</v>
      </c>
      <c r="O29" s="75">
        <f>SUM(O23:O28)</f>
        <v>153.90000000000003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3.94</v>
      </c>
      <c r="C31" s="63">
        <v>4.0000000000000036E-2</v>
      </c>
      <c r="D31" s="63">
        <v>4.9000000000000004</v>
      </c>
      <c r="E31" s="64">
        <v>363</v>
      </c>
      <c r="F31" s="64">
        <v>566</v>
      </c>
      <c r="G31" s="63">
        <v>10.853994490358126</v>
      </c>
      <c r="H31" s="65">
        <v>0.11019283746556319</v>
      </c>
      <c r="I31" s="63">
        <v>8.6572438162544181</v>
      </c>
      <c r="J31" s="63">
        <v>-0.96000000000000041</v>
      </c>
      <c r="K31" s="63">
        <v>2.1967506741037077</v>
      </c>
      <c r="L31" s="63">
        <v>3.3860000000000001</v>
      </c>
      <c r="M31" s="66">
        <f>'[1]Исходный для набора'!Z10</f>
        <v>3.9</v>
      </c>
      <c r="N31" s="67">
        <f>'[1]Исходный для набора'!AA10</f>
        <v>542</v>
      </c>
      <c r="O31" s="66">
        <f>'[1]Исходный для набора'!AB10</f>
        <v>6</v>
      </c>
    </row>
    <row r="32" spans="1:21" ht="16.5">
      <c r="A32" s="62" t="s">
        <v>39</v>
      </c>
      <c r="B32" s="63">
        <v>0.84</v>
      </c>
      <c r="C32" s="63">
        <v>0</v>
      </c>
      <c r="D32" s="63">
        <v>2.7</v>
      </c>
      <c r="E32" s="64">
        <v>60</v>
      </c>
      <c r="F32" s="64">
        <v>296</v>
      </c>
      <c r="G32" s="63">
        <v>14</v>
      </c>
      <c r="H32" s="65">
        <v>0</v>
      </c>
      <c r="I32" s="63">
        <v>9.1216216216216228</v>
      </c>
      <c r="J32" s="63">
        <v>-1.8600000000000003</v>
      </c>
      <c r="K32" s="63">
        <v>4.8783783783783772</v>
      </c>
      <c r="L32" s="63">
        <v>0.92600000000000005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3.9</v>
      </c>
    </row>
    <row r="33" spans="1:15" ht="16.5">
      <c r="A33" s="62" t="s">
        <v>40</v>
      </c>
      <c r="B33" s="63">
        <v>1.24</v>
      </c>
      <c r="C33" s="63">
        <v>0</v>
      </c>
      <c r="D33" s="63">
        <v>1.2</v>
      </c>
      <c r="E33" s="64">
        <v>100</v>
      </c>
      <c r="F33" s="64">
        <v>100</v>
      </c>
      <c r="G33" s="63">
        <v>12.4</v>
      </c>
      <c r="H33" s="65">
        <v>0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100.14</v>
      </c>
      <c r="C34" s="63">
        <v>-1.5600000000000023</v>
      </c>
      <c r="D34" s="63">
        <v>139.80000000000001</v>
      </c>
      <c r="E34" s="64">
        <v>5451</v>
      </c>
      <c r="F34" s="64">
        <v>9037</v>
      </c>
      <c r="G34" s="63">
        <v>18.370941111722619</v>
      </c>
      <c r="H34" s="65">
        <v>-0.28618602091359335</v>
      </c>
      <c r="I34" s="63">
        <v>15.469735531703</v>
      </c>
      <c r="J34" s="63">
        <v>-39.660000000000011</v>
      </c>
      <c r="K34" s="63">
        <v>2.901205580019619</v>
      </c>
      <c r="L34" s="63">
        <v>107.3</v>
      </c>
      <c r="M34" s="66">
        <f>'[1]Исходный для набора'!Z29</f>
        <v>101.7</v>
      </c>
      <c r="N34" s="67">
        <f>'[1]Исходный для набора'!AA29</f>
        <v>9253</v>
      </c>
      <c r="O34" s="66">
        <f>'[1]Исходный для набора'!AB29</f>
        <v>174.2</v>
      </c>
    </row>
    <row r="35" spans="1:15" ht="16.5">
      <c r="A35" s="62" t="s">
        <v>42</v>
      </c>
      <c r="B35" s="63">
        <v>192.74</v>
      </c>
      <c r="C35" s="63">
        <v>1.6400000000000148</v>
      </c>
      <c r="D35" s="63">
        <v>194.2</v>
      </c>
      <c r="E35" s="64">
        <v>7269</v>
      </c>
      <c r="F35" s="64">
        <v>7119</v>
      </c>
      <c r="G35" s="63">
        <v>26.515339111294537</v>
      </c>
      <c r="H35" s="65">
        <v>0.2256156280093542</v>
      </c>
      <c r="I35" s="63">
        <v>27.279112234864446</v>
      </c>
      <c r="J35" s="63">
        <v>-1.4599999999999795</v>
      </c>
      <c r="K35" s="63">
        <v>-0.76377312356990856</v>
      </c>
      <c r="L35" s="63">
        <v>185.63</v>
      </c>
      <c r="M35" s="66">
        <f>'[1]Исходный для набора'!Z38</f>
        <v>191.1</v>
      </c>
      <c r="N35" s="67">
        <f>'[1]Исходный для набора'!AA38</f>
        <v>7326</v>
      </c>
      <c r="O35" s="66">
        <f>'[1]Исходный для набора'!AB38</f>
        <v>190.5</v>
      </c>
    </row>
    <row r="36" spans="1:15" ht="16.5">
      <c r="A36" s="62" t="s">
        <v>43</v>
      </c>
      <c r="B36" s="63">
        <v>20.440000000000001</v>
      </c>
      <c r="C36" s="63">
        <v>4.00000000000027E-2</v>
      </c>
      <c r="D36" s="63">
        <v>21.2</v>
      </c>
      <c r="E36" s="64">
        <v>1426</v>
      </c>
      <c r="F36" s="64">
        <v>1783</v>
      </c>
      <c r="G36" s="63">
        <v>14.333800841514726</v>
      </c>
      <c r="H36" s="65">
        <v>2.8050490883591905E-2</v>
      </c>
      <c r="I36" s="63">
        <v>11.890072910824452</v>
      </c>
      <c r="J36" s="63">
        <v>-0.75999999999999801</v>
      </c>
      <c r="K36" s="63">
        <v>2.4437279306902742</v>
      </c>
      <c r="L36" s="63">
        <v>18.7</v>
      </c>
      <c r="M36" s="66">
        <f>'[1]Исходный для набора'!Z40</f>
        <v>20.399999999999999</v>
      </c>
      <c r="N36" s="67">
        <f>'[1]Исходный для набора'!AA40</f>
        <v>1741</v>
      </c>
      <c r="O36" s="66">
        <f>'[1]Исходный для набора'!AB40</f>
        <v>28.4</v>
      </c>
    </row>
    <row r="37" spans="1:15" ht="16.5">
      <c r="A37" s="62" t="s">
        <v>44</v>
      </c>
      <c r="B37" s="63">
        <v>34.64</v>
      </c>
      <c r="C37" s="63">
        <v>0.14000000000000057</v>
      </c>
      <c r="D37" s="63">
        <v>30.7</v>
      </c>
      <c r="E37" s="64">
        <v>1500</v>
      </c>
      <c r="F37" s="64">
        <v>1800</v>
      </c>
      <c r="G37" s="63">
        <v>23.093333333333334</v>
      </c>
      <c r="H37" s="65">
        <v>9.3333333333333712E-2</v>
      </c>
      <c r="I37" s="63">
        <v>17.055555555555557</v>
      </c>
      <c r="J37" s="63">
        <v>3.9400000000000013</v>
      </c>
      <c r="K37" s="63">
        <v>6.0377777777777766</v>
      </c>
      <c r="L37" s="63">
        <v>34.6</v>
      </c>
      <c r="M37" s="66">
        <f>'[1]Исходный для набора'!Z31</f>
        <v>34.5</v>
      </c>
      <c r="N37" s="67">
        <f>'[1]Исходный для набора'!AA31</f>
        <v>1800</v>
      </c>
      <c r="O37" s="66">
        <f>'[1]Исходный для набора'!AB31</f>
        <v>34.5</v>
      </c>
    </row>
    <row r="38" spans="1:15" s="76" customFormat="1" ht="16.5">
      <c r="A38" s="69" t="s">
        <v>31</v>
      </c>
      <c r="B38" s="70">
        <v>353.97999999999996</v>
      </c>
      <c r="C38" s="70">
        <v>0.30000000000001137</v>
      </c>
      <c r="D38" s="70">
        <v>394.7</v>
      </c>
      <c r="E38" s="71">
        <v>16169</v>
      </c>
      <c r="F38" s="71">
        <v>20701</v>
      </c>
      <c r="G38" s="70">
        <v>21.892510359329581</v>
      </c>
      <c r="H38" s="72">
        <v>1.8554023130686659E-2</v>
      </c>
      <c r="I38" s="70">
        <v>19.066711753055408</v>
      </c>
      <c r="J38" s="70">
        <v>-40.720000000000027</v>
      </c>
      <c r="K38" s="73">
        <v>2.8257986062741729</v>
      </c>
      <c r="L38" s="70">
        <v>351.142</v>
      </c>
      <c r="M38" s="75">
        <f>SUM(M31:M37)</f>
        <v>353.67999999999995</v>
      </c>
      <c r="N38" s="74">
        <f>SUM(N31:N37)</f>
        <v>21044</v>
      </c>
      <c r="O38" s="75">
        <f>SUM(O31:O37)</f>
        <v>438.5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7.14</v>
      </c>
      <c r="C40" s="63">
        <v>0.13999999999999968</v>
      </c>
      <c r="D40" s="63">
        <v>6.6</v>
      </c>
      <c r="E40" s="64">
        <v>825</v>
      </c>
      <c r="F40" s="64">
        <v>823</v>
      </c>
      <c r="G40" s="63">
        <v>8.6545454545454543</v>
      </c>
      <c r="H40" s="65">
        <v>0.16969696969696813</v>
      </c>
      <c r="I40" s="63">
        <v>8.019441069258809</v>
      </c>
      <c r="J40" s="63">
        <v>0.54</v>
      </c>
      <c r="K40" s="63">
        <v>0.63510438528664537</v>
      </c>
      <c r="L40" s="63">
        <v>7.2</v>
      </c>
      <c r="M40" s="66">
        <f>'[1]Исходный для набора'!Z18</f>
        <v>7</v>
      </c>
      <c r="N40" s="67">
        <f>'[1]Исходный для набора'!AA18</f>
        <v>811</v>
      </c>
      <c r="O40" s="66">
        <f>'[1]Исходный для набора'!AB18</f>
        <v>7.4</v>
      </c>
    </row>
    <row r="41" spans="1:15" ht="16.5">
      <c r="A41" s="62" t="s">
        <v>46</v>
      </c>
      <c r="B41" s="63">
        <v>142.63999999999999</v>
      </c>
      <c r="C41" s="63">
        <v>-0.46000000000000796</v>
      </c>
      <c r="D41" s="63">
        <v>141.4</v>
      </c>
      <c r="E41" s="64">
        <v>5905</v>
      </c>
      <c r="F41" s="64">
        <v>5395</v>
      </c>
      <c r="G41" s="63">
        <v>24.155800169348009</v>
      </c>
      <c r="H41" s="65">
        <v>-7.7900084674006109E-2</v>
      </c>
      <c r="I41" s="63">
        <v>26.209453197405008</v>
      </c>
      <c r="J41" s="63">
        <v>1.2399999999999807</v>
      </c>
      <c r="K41" s="53">
        <v>-2.0536530280569991</v>
      </c>
      <c r="L41" s="63">
        <v>159.1</v>
      </c>
      <c r="M41" s="66">
        <f>'[1]Исходный для набора'!Z41</f>
        <v>143.1</v>
      </c>
      <c r="N41" s="67">
        <f>'[1]Исходный для набора'!AA41</f>
        <v>3955</v>
      </c>
      <c r="O41" s="66">
        <f>'[1]Исходный для набора'!AB41</f>
        <v>87.8</v>
      </c>
    </row>
    <row r="42" spans="1:15" ht="16.5">
      <c r="A42" s="62" t="s">
        <v>47</v>
      </c>
      <c r="B42" s="63">
        <v>41.94</v>
      </c>
      <c r="C42" s="63">
        <v>3.9999999999999147E-2</v>
      </c>
      <c r="D42" s="63">
        <v>41.6</v>
      </c>
      <c r="E42" s="64">
        <v>2582</v>
      </c>
      <c r="F42" s="64">
        <v>3207</v>
      </c>
      <c r="G42" s="63">
        <v>16.243222308288146</v>
      </c>
      <c r="H42" s="65">
        <v>1.5491866769941964E-2</v>
      </c>
      <c r="I42" s="63">
        <v>12.971624571250389</v>
      </c>
      <c r="J42" s="63">
        <v>0.33999999999999631</v>
      </c>
      <c r="K42" s="63">
        <v>3.2715977370377569</v>
      </c>
      <c r="L42" s="63">
        <v>40.299999999999997</v>
      </c>
      <c r="M42" s="66">
        <f>'[1]Исходный для набора'!Z28</f>
        <v>41.9</v>
      </c>
      <c r="N42" s="67">
        <f>'[1]Исходный для набора'!AA28</f>
        <v>3201</v>
      </c>
      <c r="O42" s="66">
        <f>'[1]Исходный для набора'!AB28</f>
        <v>49.7</v>
      </c>
    </row>
    <row r="43" spans="1:15" ht="16.5">
      <c r="A43" s="62" t="s">
        <v>48</v>
      </c>
      <c r="B43" s="63">
        <v>0</v>
      </c>
      <c r="C43" s="63">
        <v>0</v>
      </c>
      <c r="D43" s="63">
        <v>8.1999999999999993</v>
      </c>
      <c r="E43" s="64">
        <v>0</v>
      </c>
      <c r="F43" s="64">
        <v>501</v>
      </c>
      <c r="G43" s="63">
        <v>0</v>
      </c>
      <c r="H43" s="65">
        <v>0</v>
      </c>
      <c r="I43" s="63">
        <v>16.367265469061874</v>
      </c>
      <c r="J43" s="63">
        <v>-8.1999999999999993</v>
      </c>
      <c r="K43" s="63">
        <v>-16.367265469061874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8.9</v>
      </c>
    </row>
    <row r="44" spans="1:15" ht="16.5">
      <c r="A44" s="62" t="s">
        <v>49</v>
      </c>
      <c r="B44" s="63">
        <v>1.7190000000000001</v>
      </c>
      <c r="C44" s="63">
        <v>0</v>
      </c>
      <c r="D44" s="77">
        <v>1.5</v>
      </c>
      <c r="E44" s="64">
        <v>150</v>
      </c>
      <c r="F44" s="64">
        <v>120</v>
      </c>
      <c r="G44" s="63">
        <v>11.459999999999999</v>
      </c>
      <c r="H44" s="65">
        <v>0</v>
      </c>
      <c r="I44" s="63">
        <v>12.5</v>
      </c>
      <c r="J44" s="63">
        <v>0.21900000000000008</v>
      </c>
      <c r="K44" s="63">
        <v>-1.0400000000000009</v>
      </c>
      <c r="L44" s="63">
        <v>1.5</v>
      </c>
      <c r="M44" s="66">
        <f>'[1]Исходный для набора'!Z19</f>
        <v>1.7190000000000001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119.84</v>
      </c>
      <c r="C45" s="63">
        <v>-0.45999999999999375</v>
      </c>
      <c r="D45" s="63">
        <v>122.3</v>
      </c>
      <c r="E45" s="64">
        <v>7300</v>
      </c>
      <c r="F45" s="64">
        <v>7266</v>
      </c>
      <c r="G45" s="63">
        <v>16.416438356164385</v>
      </c>
      <c r="H45" s="65">
        <v>-6.3013698630136616E-2</v>
      </c>
      <c r="I45" s="63">
        <v>16.8318194329755</v>
      </c>
      <c r="J45" s="63">
        <v>-2.4599999999999937</v>
      </c>
      <c r="K45" s="63">
        <v>-0.41538107681111569</v>
      </c>
      <c r="L45" s="63">
        <v>124.2</v>
      </c>
      <c r="M45" s="66">
        <f>'[1]Исходный для набора'!Z26</f>
        <v>120.3</v>
      </c>
      <c r="N45" s="67">
        <f>'[1]Исходный для набора'!AA26</f>
        <v>7241</v>
      </c>
      <c r="O45" s="66">
        <f>'[1]Исходный для набора'!AB26</f>
        <v>120.5</v>
      </c>
    </row>
    <row r="46" spans="1:15" ht="16.5">
      <c r="A46" s="62" t="s">
        <v>51</v>
      </c>
      <c r="B46" s="63">
        <v>87.54</v>
      </c>
      <c r="C46" s="63">
        <v>0.14000000000000057</v>
      </c>
      <c r="D46" s="63">
        <v>70.599999999999994</v>
      </c>
      <c r="E46" s="64">
        <v>4038</v>
      </c>
      <c r="F46" s="64">
        <v>3958</v>
      </c>
      <c r="G46" s="63">
        <v>21.679049034175335</v>
      </c>
      <c r="H46" s="65">
        <v>3.4670629024269317E-2</v>
      </c>
      <c r="I46" s="63">
        <v>17.83729156139464</v>
      </c>
      <c r="J46" s="63">
        <v>16.940000000000012</v>
      </c>
      <c r="K46" s="63">
        <v>3.8417574727806958</v>
      </c>
      <c r="L46" s="63">
        <v>72.8</v>
      </c>
      <c r="M46" s="66">
        <f>'[1]Исходный для набора'!Z25</f>
        <v>87.4</v>
      </c>
      <c r="N46" s="67">
        <f>'[1]Исходный для набора'!AA25</f>
        <v>3958</v>
      </c>
      <c r="O46" s="66">
        <f>'[1]Исходный для набора'!AB25</f>
        <v>74.8</v>
      </c>
    </row>
    <row r="47" spans="1:15" s="76" customFormat="1" ht="16.5">
      <c r="A47" s="69" t="s">
        <v>31</v>
      </c>
      <c r="B47" s="70">
        <v>400.81900000000002</v>
      </c>
      <c r="C47" s="70">
        <v>-0.59999999999996589</v>
      </c>
      <c r="D47" s="70">
        <v>392.19999999999993</v>
      </c>
      <c r="E47" s="71">
        <v>20800</v>
      </c>
      <c r="F47" s="71">
        <v>21270</v>
      </c>
      <c r="G47" s="70">
        <v>19.270144230769233</v>
      </c>
      <c r="H47" s="72">
        <v>-2.8846153846149747E-2</v>
      </c>
      <c r="I47" s="70">
        <v>18.439116125999057</v>
      </c>
      <c r="J47" s="70">
        <v>8.619000000000085</v>
      </c>
      <c r="K47" s="73">
        <v>0.83102810477017641</v>
      </c>
      <c r="L47" s="70">
        <v>405.09999999999997</v>
      </c>
      <c r="M47" s="75">
        <f>SUM(M40:M46)</f>
        <v>401.41899999999998</v>
      </c>
      <c r="N47" s="74">
        <f>SUM(N40:N46)</f>
        <v>19787</v>
      </c>
      <c r="O47" s="75">
        <f>SUM(O40:O46)</f>
        <v>350.2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</v>
      </c>
      <c r="C49" s="63">
        <v>0</v>
      </c>
      <c r="D49" s="63">
        <v>2.1</v>
      </c>
      <c r="E49" s="64">
        <v>186</v>
      </c>
      <c r="F49" s="64">
        <v>186</v>
      </c>
      <c r="G49" s="63">
        <v>10.752688172043012</v>
      </c>
      <c r="H49" s="65">
        <v>0</v>
      </c>
      <c r="I49" s="63">
        <v>11.290322580645162</v>
      </c>
      <c r="J49" s="63">
        <v>-0.10000000000000009</v>
      </c>
      <c r="K49" s="63">
        <v>-0.53763440860215006</v>
      </c>
      <c r="L49" s="63">
        <v>2.1</v>
      </c>
      <c r="M49" s="66">
        <f>'[1]Исходный для набора'!Z17</f>
        <v>2</v>
      </c>
      <c r="N49" s="67">
        <f>'[1]Исходный для набора'!AA17</f>
        <v>228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0</v>
      </c>
      <c r="I50" s="63">
        <v>6.1983471074380168</v>
      </c>
      <c r="J50" s="63">
        <v>-1.1599999999999999</v>
      </c>
      <c r="K50" s="63">
        <v>3.2460973370064279</v>
      </c>
      <c r="L50" s="63">
        <v>0.2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0.96</v>
      </c>
      <c r="C51" s="63">
        <v>0</v>
      </c>
      <c r="D51" s="63">
        <v>0.84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9.1304347826086953</v>
      </c>
      <c r="J51" s="63">
        <v>0.12</v>
      </c>
      <c r="K51" s="63">
        <v>0.37451571244080917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</v>
      </c>
    </row>
    <row r="52" spans="1:15" ht="16.5">
      <c r="A52" s="62" t="s">
        <v>55</v>
      </c>
      <c r="B52" s="63">
        <v>0</v>
      </c>
      <c r="C52" s="63">
        <v>0</v>
      </c>
      <c r="D52" s="63">
        <v>0.32900000000000001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-0.32900000000000001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0.39</v>
      </c>
    </row>
    <row r="53" spans="1:15" s="76" customFormat="1" ht="16.5">
      <c r="A53" s="69" t="s">
        <v>31</v>
      </c>
      <c r="B53" s="70">
        <v>3.3</v>
      </c>
      <c r="C53" s="70">
        <v>0</v>
      </c>
      <c r="D53" s="70">
        <v>4.7690000000000001</v>
      </c>
      <c r="E53" s="71">
        <v>323</v>
      </c>
      <c r="F53" s="71">
        <v>574</v>
      </c>
      <c r="G53" s="70">
        <v>10.216718266253869</v>
      </c>
      <c r="H53" s="72">
        <v>0</v>
      </c>
      <c r="I53" s="70">
        <v>8.3083623693379796</v>
      </c>
      <c r="J53" s="70">
        <v>-1.4690000000000003</v>
      </c>
      <c r="K53" s="73">
        <v>1.9083558969158894</v>
      </c>
      <c r="L53" s="70">
        <v>2.8000000000000003</v>
      </c>
      <c r="M53" s="75">
        <f>SUM(M49:M52)</f>
        <v>3.3</v>
      </c>
      <c r="N53" s="74">
        <f>SUM(N49:N52)</f>
        <v>598</v>
      </c>
      <c r="O53" s="75">
        <f>SUM(O49:O52)</f>
        <v>6.39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1234.8790000000004</v>
      </c>
      <c r="C55" s="84">
        <v>-0.15999999999939973</v>
      </c>
      <c r="D55" s="84">
        <v>1301.6990000000001</v>
      </c>
      <c r="E55" s="85">
        <v>64447</v>
      </c>
      <c r="F55" s="85">
        <v>71304</v>
      </c>
      <c r="G55" s="84">
        <v>19.2</v>
      </c>
      <c r="H55" s="86">
        <v>3.6361661520320609E-2</v>
      </c>
      <c r="I55" s="84">
        <v>18.3</v>
      </c>
      <c r="J55" s="84">
        <v>-66.819999999999709</v>
      </c>
      <c r="K55" s="84">
        <v>0.89999999999999858</v>
      </c>
      <c r="L55" s="84">
        <v>1288.3319999999999</v>
      </c>
      <c r="M55" s="87">
        <f>'[1]Исходный для набора'!Z43</f>
        <v>1235.0389999999998</v>
      </c>
      <c r="N55" s="88">
        <f>'[1]Исходный для набора'!AA43</f>
        <v>71073</v>
      </c>
      <c r="O55" s="89">
        <f>'[1]Исходный для набора'!AB43</f>
        <v>1333.54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1234.8790000000004</v>
      </c>
      <c r="C63" s="110"/>
      <c r="D63" s="111">
        <v>179612.21799999996</v>
      </c>
      <c r="E63" s="112"/>
      <c r="F63" s="113">
        <v>-7901.1970000000438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1301.6990000000001</v>
      </c>
      <c r="C64" s="110"/>
      <c r="D64" s="111">
        <v>187513.41500000001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1333.54</v>
      </c>
      <c r="C65" s="110"/>
      <c r="D65" s="111">
        <v>185761.82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2022-05-31T02:09:31Z</dcterms:created>
  <dcterms:modified xsi:type="dcterms:W3CDTF">2022-05-31T02:10:30Z</dcterms:modified>
</cp:coreProperties>
</file>