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<sst xmlns="http://schemas.openxmlformats.org/spreadsheetml/2006/main" count="90" uniqueCount="74">
  <si>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</si>
  <si>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</si>
  <si>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</si>
  <si>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</si>
  <si>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</si>
  <si>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</si>
  <si>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</si>
  <si>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</si>
  <si>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</si>
  <si>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</si>
  <si>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</si>
  <si>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</si>
  <si>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</si>
  <si>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</si>
  <si>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</si>
  <si>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</si>
  <si>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</si>
  <si>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</si>
  <si>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</si>
  <si>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</si>
  <si>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</si>
  <si>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</si>
  <si>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</si>
  <si>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</si>
  <si>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</si>
  <si>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</si>
  <si>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</si>
  <si>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</si>
  <si>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</si>
  <si>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</si>
  <si>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</si>
  <si>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</si>
  <si>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</si>
  <si>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</si>
  <si>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</si>
  <si>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</si>
  <si>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</si>
  <si>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</si>
  <si>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</si>
  <si>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</si>
  <si>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</si>
  <si>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</si>
  <si>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</si>
  <si>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</si>
  <si>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</si>
  <si>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</si>
  <si>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</si>
  <si>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</si>
  <si>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</si>
  <si>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</si>
  <si>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</si>
  <si>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</si>
  <si>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</si>
  <si>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</si>
  <si>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</si>
  <si>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</si>
  <si>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</si>
  <si>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</si>
  <si>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</si>
  <si>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</si>
  <si>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</si>
  <si>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</si>
  <si>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</si>
  <si>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</si>
  <si>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</si>
  <si>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</si>
  <si>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</si>
  <si>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11 апреля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</si>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</sst>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_&#1054;&#1041;&#1065;&#1048;&#1049;/&#1041;&#1086;&#1083;&#1073;&#1086;&#1090;%20&#1057;.&#1043;/&#1086;&#1090;%20&#1052;&#1072;&#1081;&#1089;&#1090;&#1088;&#1086;&#1074;&#1086;&#1081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48.5</v>
          </cell>
          <cell r="AA9">
            <v>1873</v>
          </cell>
          <cell r="AB9">
            <v>40.1</v>
          </cell>
        </row>
        <row r="10">
          <cell r="Z10">
            <v>3.5</v>
          </cell>
          <cell r="AA10">
            <v>542</v>
          </cell>
          <cell r="AB10">
            <v>4.9000000000000004</v>
          </cell>
        </row>
        <row r="11">
          <cell r="Z11">
            <v>49.7</v>
          </cell>
          <cell r="AA11">
            <v>3236</v>
          </cell>
          <cell r="AB11">
            <v>50.4</v>
          </cell>
        </row>
        <row r="12">
          <cell r="Z12">
            <v>10.8</v>
          </cell>
          <cell r="AA12">
            <v>835</v>
          </cell>
          <cell r="AB12">
            <v>12.6</v>
          </cell>
        </row>
        <row r="13">
          <cell r="Z13">
            <v>3.95</v>
          </cell>
          <cell r="AA13">
            <v>389</v>
          </cell>
          <cell r="AB13">
            <v>4.5999999999999996</v>
          </cell>
        </row>
        <row r="14">
          <cell r="Z14">
            <v>0.7</v>
          </cell>
          <cell r="AA14">
            <v>265</v>
          </cell>
          <cell r="AB14">
            <v>3</v>
          </cell>
        </row>
        <row r="15">
          <cell r="Z15">
            <v>14.95</v>
          </cell>
          <cell r="AA15">
            <v>927</v>
          </cell>
          <cell r="AB15">
            <v>15.3</v>
          </cell>
        </row>
        <row r="16">
          <cell r="Z16">
            <v>18.100000000000001</v>
          </cell>
          <cell r="AA16">
            <v>1258</v>
          </cell>
          <cell r="AB16">
            <v>22.7</v>
          </cell>
        </row>
        <row r="17">
          <cell r="Z17">
            <v>1.288</v>
          </cell>
          <cell r="AA17">
            <v>197</v>
          </cell>
          <cell r="AB17">
            <v>2.2999999999999998</v>
          </cell>
        </row>
        <row r="18">
          <cell r="Z18">
            <v>6.2</v>
          </cell>
          <cell r="AA18">
            <v>804</v>
          </cell>
          <cell r="AB18">
            <v>6.5</v>
          </cell>
        </row>
        <row r="19">
          <cell r="Z19">
            <v>1.325</v>
          </cell>
          <cell r="AA19">
            <v>120</v>
          </cell>
          <cell r="AB19">
            <v>0.7</v>
          </cell>
        </row>
        <row r="20">
          <cell r="Z20">
            <v>6.9</v>
          </cell>
          <cell r="AA20">
            <v>929</v>
          </cell>
          <cell r="AB20">
            <v>8.3000000000000007</v>
          </cell>
        </row>
        <row r="21">
          <cell r="Z21">
            <v>7</v>
          </cell>
          <cell r="AA21">
            <v>809</v>
          </cell>
          <cell r="AB21">
            <v>9.1</v>
          </cell>
        </row>
        <row r="22">
          <cell r="Z22">
            <v>0.3</v>
          </cell>
          <cell r="AA22">
            <v>245</v>
          </cell>
          <cell r="AB22">
            <v>1.6</v>
          </cell>
        </row>
        <row r="23">
          <cell r="Z23">
            <v>213.5</v>
          </cell>
          <cell r="AA23">
            <v>10108</v>
          </cell>
          <cell r="AB23">
            <v>211.4</v>
          </cell>
        </row>
        <row r="24">
          <cell r="Z24">
            <v>0</v>
          </cell>
          <cell r="AA24">
            <v>501</v>
          </cell>
          <cell r="AB24">
            <v>8.8000000000000007</v>
          </cell>
        </row>
        <row r="25">
          <cell r="Z25">
            <v>87</v>
          </cell>
          <cell r="AA25">
            <v>3958</v>
          </cell>
          <cell r="AB25">
            <v>79.099999999999994</v>
          </cell>
        </row>
        <row r="26">
          <cell r="Z26">
            <v>123.8</v>
          </cell>
          <cell r="AA26">
            <v>7241</v>
          </cell>
          <cell r="AB26">
            <v>121</v>
          </cell>
        </row>
        <row r="27">
          <cell r="Z27">
            <v>14.1</v>
          </cell>
          <cell r="AA27">
            <v>750</v>
          </cell>
          <cell r="AB27">
            <v>12.2</v>
          </cell>
        </row>
        <row r="28">
          <cell r="Z28">
            <v>41.3</v>
          </cell>
          <cell r="AA28">
            <v>2580</v>
          </cell>
          <cell r="AB28">
            <v>41.6</v>
          </cell>
        </row>
        <row r="29">
          <cell r="Z29">
            <v>101.7</v>
          </cell>
          <cell r="AA29">
            <v>9687</v>
          </cell>
          <cell r="AB29">
            <v>145.6</v>
          </cell>
        </row>
        <row r="30">
          <cell r="Z30">
            <v>7.7</v>
          </cell>
          <cell r="AA30">
            <v>505</v>
          </cell>
          <cell r="AB30">
            <v>6</v>
          </cell>
        </row>
        <row r="31">
          <cell r="Z31">
            <v>32.5</v>
          </cell>
          <cell r="AA31">
            <v>1800</v>
          </cell>
          <cell r="AB31">
            <v>30.6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45.1</v>
          </cell>
          <cell r="AA33">
            <v>3508</v>
          </cell>
          <cell r="AB33">
            <v>54.2</v>
          </cell>
        </row>
        <row r="34">
          <cell r="Z34">
            <v>10</v>
          </cell>
          <cell r="AA34">
            <v>718</v>
          </cell>
          <cell r="AB34">
            <v>9.9</v>
          </cell>
        </row>
        <row r="35">
          <cell r="Z35">
            <v>11.5</v>
          </cell>
          <cell r="AA35">
            <v>3163</v>
          </cell>
          <cell r="AB35">
            <v>43.2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185.6</v>
          </cell>
          <cell r="AA38">
            <v>7326</v>
          </cell>
          <cell r="AB38">
            <v>181.15</v>
          </cell>
        </row>
        <row r="39">
          <cell r="Z39">
            <v>6.9</v>
          </cell>
          <cell r="AA39">
            <v>440</v>
          </cell>
          <cell r="AB39">
            <v>7.7</v>
          </cell>
        </row>
        <row r="40">
          <cell r="Z40">
            <v>18.899999999999999</v>
          </cell>
          <cell r="AA40">
            <v>1784</v>
          </cell>
          <cell r="AB40">
            <v>23.2</v>
          </cell>
        </row>
        <row r="41">
          <cell r="Z41">
            <v>144.69999999999999</v>
          </cell>
          <cell r="AA41">
            <v>4401</v>
          </cell>
          <cell r="AB41">
            <v>87.8</v>
          </cell>
        </row>
        <row r="42">
          <cell r="Z42">
            <v>0</v>
          </cell>
          <cell r="AA42">
            <v>49</v>
          </cell>
          <cell r="AB42">
            <v>9.6000000000000002E-2</v>
          </cell>
        </row>
        <row r="43">
          <cell r="Z43">
            <v>1219.4630000000002</v>
          </cell>
          <cell r="AA43">
            <v>71130</v>
          </cell>
          <cell r="AB43">
            <v>1247.4460000000004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48.14</v>
      </c>
      <c r="C11" s="63">
        <v>-0.35999999999999943</v>
      </c>
      <c r="D11" s="63">
        <v>46.7</v>
      </c>
      <c r="E11" s="64">
        <v>1852</v>
      </c>
      <c r="F11" s="64">
        <v>2054</v>
      </c>
      <c r="G11" s="63">
        <v>25.993520518358533</v>
      </c>
      <c r="H11" s="65">
        <v>-0.19438444924405829</v>
      </c>
      <c r="I11" s="63">
        <v>22.736124634858815</v>
      </c>
      <c r="J11" s="63">
        <v>1.4399999999999977</v>
      </c>
      <c r="K11" s="63">
        <v>3.2573958834997185</v>
      </c>
      <c r="L11" s="63">
        <v>46.7</v>
      </c>
      <c r="M11" s="66">
        <f>'[1]Исходный для набора'!Z9</f>
        <v>48.5</v>
      </c>
      <c r="N11" s="67">
        <f>'[1]Исходный для набора'!AA9</f>
        <v>1873</v>
      </c>
      <c r="O11" s="66">
        <f>'[1]Исходный для набора'!AB9</f>
        <v>40.1</v>
      </c>
    </row>
    <row r="12" spans="1:23" ht="16.5">
      <c r="A12" s="62" t="s">
        <v>22</v>
      </c>
      <c r="B12" s="63">
        <v>213.3</v>
      </c>
      <c r="C12" s="63">
        <v>-0.19999999999998863</v>
      </c>
      <c r="D12" s="63">
        <v>202.4</v>
      </c>
      <c r="E12" s="64">
        <v>10626</v>
      </c>
      <c r="F12" s="64">
        <v>10626</v>
      </c>
      <c r="G12" s="63">
        <v>20.07340485601355</v>
      </c>
      <c r="H12" s="65">
        <v>-1.8821757952192542E-2</v>
      </c>
      <c r="I12" s="63">
        <v>19.047619047619051</v>
      </c>
      <c r="J12" s="63">
        <v>10.900000000000006</v>
      </c>
      <c r="K12" s="63">
        <v>1.0257858083944988</v>
      </c>
      <c r="L12" s="63">
        <v>242.7</v>
      </c>
      <c r="M12" s="66">
        <f>'[1]Исходный для набора'!Z23</f>
        <v>213.5</v>
      </c>
      <c r="N12" s="67">
        <f>'[1]Исходный для набора'!AA23</f>
        <v>10108</v>
      </c>
      <c r="O12" s="66">
        <f>'[1]Исходный для набора'!AB23</f>
        <v>211.4</v>
      </c>
    </row>
    <row r="13" spans="1:23" ht="16.5">
      <c r="A13" s="62" t="s">
        <v>23</v>
      </c>
      <c r="B13" s="63">
        <v>14.97</v>
      </c>
      <c r="C13" s="63">
        <v>2.000000000000135E-2</v>
      </c>
      <c r="D13" s="63">
        <v>14.7</v>
      </c>
      <c r="E13" s="64">
        <v>1003</v>
      </c>
      <c r="F13" s="64">
        <v>927</v>
      </c>
      <c r="G13" s="63">
        <v>14.925224327018944</v>
      </c>
      <c r="H13" s="65">
        <v>1.9940179461617191E-2</v>
      </c>
      <c r="I13" s="63">
        <v>15.857605177993527</v>
      </c>
      <c r="J13" s="63">
        <v>0.27000000000000135</v>
      </c>
      <c r="K13" s="63">
        <v>-0.93238085097458345</v>
      </c>
      <c r="L13" s="63">
        <v>15</v>
      </c>
      <c r="M13" s="66">
        <f>'[1]Исходный для набора'!Z15</f>
        <v>14.95</v>
      </c>
      <c r="N13" s="67">
        <f>'[1]Исходный для набора'!AA15</f>
        <v>927</v>
      </c>
      <c r="O13" s="66">
        <f>'[1]Исходный для набора'!AB15</f>
        <v>15.3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6.9</v>
      </c>
      <c r="C15" s="63">
        <v>0</v>
      </c>
      <c r="D15" s="63">
        <v>8.8000000000000007</v>
      </c>
      <c r="E15" s="64">
        <v>1093</v>
      </c>
      <c r="F15" s="64">
        <v>930</v>
      </c>
      <c r="G15" s="63">
        <v>6.3129002744739253</v>
      </c>
      <c r="H15" s="65">
        <v>0</v>
      </c>
      <c r="I15" s="63">
        <v>9.4623655913978499</v>
      </c>
      <c r="J15" s="63">
        <v>-1.9000000000000004</v>
      </c>
      <c r="K15" s="63">
        <v>-3.1494653169239246</v>
      </c>
      <c r="L15" s="63">
        <v>5.9</v>
      </c>
      <c r="M15" s="66">
        <f>'[1]Исходный для набора'!Z20</f>
        <v>6.9</v>
      </c>
      <c r="N15" s="67">
        <f>'[1]Исходный для набора'!AA20</f>
        <v>929</v>
      </c>
      <c r="O15" s="66">
        <f>'[1]Исходный для набора'!AB20</f>
        <v>8.3000000000000007</v>
      </c>
    </row>
    <row r="16" spans="1:23" ht="16.5">
      <c r="A16" s="62" t="s">
        <v>26</v>
      </c>
      <c r="B16" s="63">
        <v>7.6790000000000003</v>
      </c>
      <c r="C16" s="63">
        <v>-2.0999999999999908E-2</v>
      </c>
      <c r="D16" s="63">
        <v>7.1</v>
      </c>
      <c r="E16" s="64">
        <v>610</v>
      </c>
      <c r="F16" s="64">
        <v>525</v>
      </c>
      <c r="G16" s="63">
        <v>12.588524590163935</v>
      </c>
      <c r="H16" s="65">
        <v>-3.4426229508195405E-2</v>
      </c>
      <c r="I16" s="63">
        <v>13.523809523809524</v>
      </c>
      <c r="J16" s="63">
        <v>0.57900000000000063</v>
      </c>
      <c r="K16" s="63">
        <v>-0.93528493364558862</v>
      </c>
      <c r="L16" s="63">
        <v>4.8</v>
      </c>
      <c r="M16" s="66">
        <f>'[1]Исходный для набора'!Z30</f>
        <v>7.7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7.3</v>
      </c>
      <c r="C17" s="63">
        <v>0.29999999999999982</v>
      </c>
      <c r="D17" s="63">
        <v>15.7</v>
      </c>
      <c r="E17" s="64">
        <v>460</v>
      </c>
      <c r="F17" s="64">
        <v>791</v>
      </c>
      <c r="G17" s="63">
        <v>15.869565217391305</v>
      </c>
      <c r="H17" s="65">
        <v>0.65217391304347849</v>
      </c>
      <c r="I17" s="63">
        <v>19.848293299620735</v>
      </c>
      <c r="J17" s="63">
        <v>-8.3999999999999986</v>
      </c>
      <c r="K17" s="63">
        <v>-3.9787280822294306</v>
      </c>
      <c r="L17" s="63">
        <v>8.1999999999999993</v>
      </c>
      <c r="M17" s="66">
        <f>'[1]Исходный для набора'!Z21</f>
        <v>7</v>
      </c>
      <c r="N17" s="67">
        <f>'[1]Исходный для набора'!AA21</f>
        <v>809</v>
      </c>
      <c r="O17" s="66">
        <f>'[1]Исходный для набора'!AB21</f>
        <v>9.1</v>
      </c>
    </row>
    <row r="18" spans="1:21" ht="16.5">
      <c r="A18" s="62" t="s">
        <v>28</v>
      </c>
      <c r="B18" s="63">
        <v>44.8</v>
      </c>
      <c r="C18" s="63">
        <v>-0.30000000000000426</v>
      </c>
      <c r="D18" s="63">
        <v>56.8</v>
      </c>
      <c r="E18" s="64">
        <v>2599</v>
      </c>
      <c r="F18" s="64">
        <v>3324</v>
      </c>
      <c r="G18" s="63">
        <v>17.237398999615234</v>
      </c>
      <c r="H18" s="65">
        <v>-0.11542901115814175</v>
      </c>
      <c r="I18" s="63">
        <v>17.087845968712394</v>
      </c>
      <c r="J18" s="63">
        <v>-12</v>
      </c>
      <c r="K18" s="63">
        <v>0.14955303090284033</v>
      </c>
      <c r="L18" s="63">
        <v>60.3</v>
      </c>
      <c r="M18" s="66">
        <f>'[1]Исходный для набора'!Z33</f>
        <v>45.1</v>
      </c>
      <c r="N18" s="67">
        <f>'[1]Исходный для набора'!AA33</f>
        <v>3508</v>
      </c>
      <c r="O18" s="66">
        <f>'[1]Исходный для набора'!AB33</f>
        <v>54.2</v>
      </c>
    </row>
    <row r="19" spans="1:21" ht="16.5">
      <c r="A19" s="62" t="s">
        <v>29</v>
      </c>
      <c r="B19" s="63">
        <v>10</v>
      </c>
      <c r="C19" s="63">
        <v>0</v>
      </c>
      <c r="D19" s="63">
        <v>10.4</v>
      </c>
      <c r="E19" s="64">
        <v>796</v>
      </c>
      <c r="F19" s="64">
        <v>692</v>
      </c>
      <c r="G19" s="63">
        <v>12.562814070351759</v>
      </c>
      <c r="H19" s="65">
        <v>0</v>
      </c>
      <c r="I19" s="63">
        <v>15.028901734104048</v>
      </c>
      <c r="J19" s="63">
        <v>-0.40000000000000036</v>
      </c>
      <c r="K19" s="63">
        <v>-2.4660876637522886</v>
      </c>
      <c r="L19" s="63">
        <v>9.4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9.9</v>
      </c>
      <c r="U19" s="68"/>
    </row>
    <row r="20" spans="1:21" ht="16.5">
      <c r="A20" s="62" t="s">
        <v>30</v>
      </c>
      <c r="B20" s="63">
        <v>6.94</v>
      </c>
      <c r="C20" s="63">
        <v>4.0000000000000036E-2</v>
      </c>
      <c r="D20" s="63">
        <v>7.1</v>
      </c>
      <c r="E20" s="64">
        <v>440</v>
      </c>
      <c r="F20" s="64">
        <v>440</v>
      </c>
      <c r="G20" s="63">
        <v>15.772727272727275</v>
      </c>
      <c r="H20" s="65">
        <v>9.0909090909093493E-2</v>
      </c>
      <c r="I20" s="63">
        <v>16.136363636363637</v>
      </c>
      <c r="J20" s="63">
        <v>-0.15999999999999925</v>
      </c>
      <c r="K20" s="63">
        <v>-0.36363636363636154</v>
      </c>
      <c r="L20" s="63">
        <v>6.5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7.7</v>
      </c>
    </row>
    <row r="21" spans="1:21" ht="16.5">
      <c r="A21" s="69" t="s">
        <v>31</v>
      </c>
      <c r="B21" s="70">
        <v>360.029</v>
      </c>
      <c r="C21" s="70">
        <v>-0.52099999999995816</v>
      </c>
      <c r="D21" s="70">
        <v>369.70000000000005</v>
      </c>
      <c r="E21" s="71">
        <v>19479</v>
      </c>
      <c r="F21" s="71">
        <v>20309</v>
      </c>
      <c r="G21" s="70">
        <v>18.482930335232815</v>
      </c>
      <c r="H21" s="72">
        <v>-2.6746752913393124E-2</v>
      </c>
      <c r="I21" s="70">
        <v>18.203752031119212</v>
      </c>
      <c r="J21" s="70">
        <v>-9.6710000000000491</v>
      </c>
      <c r="K21" s="73">
        <v>0.27917830411360356</v>
      </c>
      <c r="L21" s="70">
        <v>399.49999999999994</v>
      </c>
      <c r="M21" s="66">
        <f>SUM(M11:M20)</f>
        <v>360.54999999999995</v>
      </c>
      <c r="N21" s="74">
        <f>SUM(N11:N20)</f>
        <v>19817</v>
      </c>
      <c r="O21" s="75">
        <f>SUM(O11:O20)</f>
        <v>362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10.9</v>
      </c>
      <c r="C23" s="63">
        <v>9.9999999999999645E-2</v>
      </c>
      <c r="D23" s="63">
        <v>11.9</v>
      </c>
      <c r="E23" s="64">
        <v>730</v>
      </c>
      <c r="F23" s="64">
        <v>782</v>
      </c>
      <c r="G23" s="63">
        <v>14.931506849315069</v>
      </c>
      <c r="H23" s="65">
        <v>0.13698630136986267</v>
      </c>
      <c r="I23" s="63">
        <v>15.217391304347826</v>
      </c>
      <c r="J23" s="63">
        <v>-1</v>
      </c>
      <c r="K23" s="63">
        <v>-0.2858844550327575</v>
      </c>
      <c r="L23" s="63">
        <v>9.1999999999999993</v>
      </c>
      <c r="M23" s="66">
        <f>'[1]Исходный для набора'!Z12</f>
        <v>10.8</v>
      </c>
      <c r="N23" s="67">
        <f>'[1]Исходный для набора'!AA12</f>
        <v>835</v>
      </c>
      <c r="O23" s="66">
        <f>'[1]Исходный для набора'!AB12</f>
        <v>12.6</v>
      </c>
    </row>
    <row r="24" spans="1:21" ht="16.5">
      <c r="A24" s="62" t="s">
        <v>33</v>
      </c>
      <c r="B24" s="63">
        <v>47</v>
      </c>
      <c r="C24" s="63">
        <v>-2.7000000000000028</v>
      </c>
      <c r="D24" s="63">
        <v>47.9</v>
      </c>
      <c r="E24" s="64">
        <v>3333</v>
      </c>
      <c r="F24" s="64">
        <v>3257</v>
      </c>
      <c r="G24" s="63">
        <v>14.101410141014101</v>
      </c>
      <c r="H24" s="65">
        <v>-0.81008100810081096</v>
      </c>
      <c r="I24" s="63">
        <v>14.706785385323917</v>
      </c>
      <c r="J24" s="63">
        <v>-0.89999999999999858</v>
      </c>
      <c r="K24" s="63">
        <v>-0.60537524430981549</v>
      </c>
      <c r="L24" s="63">
        <v>56.7</v>
      </c>
      <c r="M24" s="66">
        <f>'[1]Исходный для набора'!Z11</f>
        <v>49.7</v>
      </c>
      <c r="N24" s="67">
        <f>'[1]Исходный для набора'!AA11</f>
        <v>3236</v>
      </c>
      <c r="O24" s="66">
        <f>'[1]Исходный для набора'!AB11</f>
        <v>50.4</v>
      </c>
    </row>
    <row r="25" spans="1:21" ht="16.5">
      <c r="A25" s="62" t="s">
        <v>34</v>
      </c>
      <c r="B25" s="63">
        <v>11.8</v>
      </c>
      <c r="C25" s="63">
        <v>0.30000000000000071</v>
      </c>
      <c r="D25" s="63">
        <v>25.3</v>
      </c>
      <c r="E25" s="64">
        <v>1176</v>
      </c>
      <c r="F25" s="64">
        <v>2159</v>
      </c>
      <c r="G25" s="63">
        <v>10.034013605442176</v>
      </c>
      <c r="H25" s="65">
        <v>0.25510204081632537</v>
      </c>
      <c r="I25" s="63">
        <v>11.718388142658638</v>
      </c>
      <c r="J25" s="63">
        <v>-13.5</v>
      </c>
      <c r="K25" s="63">
        <v>-1.6843745372164616</v>
      </c>
      <c r="L25" s="63">
        <v>13.4</v>
      </c>
      <c r="M25" s="66">
        <f>'[1]Исходный для набора'!Z35</f>
        <v>11.5</v>
      </c>
      <c r="N25" s="67">
        <f>'[1]Исходный для набора'!AA35</f>
        <v>3163</v>
      </c>
      <c r="O25" s="66">
        <f>'[1]Исходный для набора'!AB35</f>
        <v>43.2</v>
      </c>
    </row>
    <row r="26" spans="1:21" ht="16.5">
      <c r="A26" s="62" t="s">
        <v>35</v>
      </c>
      <c r="B26" s="63">
        <v>18</v>
      </c>
      <c r="C26" s="63">
        <v>-0.10000000000000142</v>
      </c>
      <c r="D26" s="63">
        <v>21.6</v>
      </c>
      <c r="E26" s="64">
        <v>1271</v>
      </c>
      <c r="F26" s="64">
        <v>1258</v>
      </c>
      <c r="G26" s="63">
        <v>14.162077104642014</v>
      </c>
      <c r="H26" s="65">
        <v>-7.8678206136901352E-2</v>
      </c>
      <c r="I26" s="63">
        <v>17.170111287758345</v>
      </c>
      <c r="J26" s="63">
        <v>-3.6000000000000014</v>
      </c>
      <c r="K26" s="63">
        <v>-3.0080341831163313</v>
      </c>
      <c r="L26" s="63">
        <v>19.2</v>
      </c>
      <c r="M26" s="66">
        <f>'[1]Исходный для набора'!Z16</f>
        <v>18.100000000000001</v>
      </c>
      <c r="N26" s="67">
        <f>'[1]Исходный для набора'!AA16</f>
        <v>1258</v>
      </c>
      <c r="O26" s="66">
        <f>'[1]Исходный для набора'!AB16</f>
        <v>22.7</v>
      </c>
    </row>
    <row r="27" spans="1:21" ht="16.5">
      <c r="A27" s="62" t="s">
        <v>36</v>
      </c>
      <c r="B27" s="63">
        <v>3.95</v>
      </c>
      <c r="C27" s="63">
        <v>0</v>
      </c>
      <c r="D27" s="63">
        <v>4.63</v>
      </c>
      <c r="E27" s="64">
        <v>378</v>
      </c>
      <c r="F27" s="64">
        <v>324</v>
      </c>
      <c r="G27" s="63">
        <v>10.449735449735449</v>
      </c>
      <c r="H27" s="65">
        <v>0</v>
      </c>
      <c r="I27" s="63">
        <v>14.290123456790123</v>
      </c>
      <c r="J27" s="63">
        <v>-0.67999999999999972</v>
      </c>
      <c r="K27" s="63">
        <v>-3.8403880070546741</v>
      </c>
      <c r="L27" s="63">
        <v>3.4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14.1</v>
      </c>
      <c r="C28" s="63">
        <v>0</v>
      </c>
      <c r="D28" s="63">
        <v>12.4</v>
      </c>
      <c r="E28" s="64">
        <v>760</v>
      </c>
      <c r="F28" s="64">
        <v>760</v>
      </c>
      <c r="G28" s="63">
        <v>18.55263157894737</v>
      </c>
      <c r="H28" s="65">
        <v>0</v>
      </c>
      <c r="I28" s="63">
        <v>16.315789473684209</v>
      </c>
      <c r="J28" s="63">
        <v>1.6999999999999993</v>
      </c>
      <c r="K28" s="63">
        <v>2.2368421052631611</v>
      </c>
      <c r="L28" s="63">
        <v>14.7</v>
      </c>
      <c r="M28" s="66">
        <f>'[1]Исходный для набора'!Z27</f>
        <v>14.1</v>
      </c>
      <c r="N28" s="67">
        <f>'[1]Исходный для набора'!AA27</f>
        <v>750</v>
      </c>
      <c r="O28" s="66">
        <f>'[1]Исходный для набора'!AB27</f>
        <v>12.2</v>
      </c>
    </row>
    <row r="29" spans="1:21" s="76" customFormat="1" ht="14.25" customHeight="1">
      <c r="A29" s="69" t="s">
        <v>31</v>
      </c>
      <c r="B29" s="70">
        <v>105.75</v>
      </c>
      <c r="C29" s="70">
        <v>-2.3999999999999915</v>
      </c>
      <c r="D29" s="70">
        <v>123.72999999999999</v>
      </c>
      <c r="E29" s="71">
        <v>7648</v>
      </c>
      <c r="F29" s="71">
        <v>8540</v>
      </c>
      <c r="G29" s="70">
        <v>13.827144351464435</v>
      </c>
      <c r="H29" s="72">
        <v>-0.31380753138075157</v>
      </c>
      <c r="I29" s="70">
        <v>14.488290398126463</v>
      </c>
      <c r="J29" s="70">
        <v>-17.97999999999999</v>
      </c>
      <c r="K29" s="73">
        <v>-0.66114604666202759</v>
      </c>
      <c r="L29" s="70">
        <v>116.60000000000002</v>
      </c>
      <c r="M29" s="75">
        <f>SUM(M23:M28)</f>
        <v>108.14999999999999</v>
      </c>
      <c r="N29" s="74">
        <f>SUM(N23:N28)</f>
        <v>9631</v>
      </c>
      <c r="O29" s="75">
        <f>SUM(O23:O28)</f>
        <v>145.69999999999999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3.4780000000000002</v>
      </c>
      <c r="C31" s="63">
        <v>-2.1999999999999797E-2</v>
      </c>
      <c r="D31" s="63">
        <v>4.4000000000000004</v>
      </c>
      <c r="E31" s="64">
        <v>360</v>
      </c>
      <c r="F31" s="64">
        <v>512</v>
      </c>
      <c r="G31" s="63">
        <v>9.6611111111111114</v>
      </c>
      <c r="H31" s="65">
        <v>-6.1111111111111782E-2</v>
      </c>
      <c r="I31" s="63">
        <v>8.59375</v>
      </c>
      <c r="J31" s="63">
        <v>-0.92200000000000015</v>
      </c>
      <c r="K31" s="63">
        <v>1.0673611111111114</v>
      </c>
      <c r="L31" s="63">
        <v>2.9</v>
      </c>
      <c r="M31" s="66">
        <f>'[1]Исходный для набора'!Z10</f>
        <v>3.5</v>
      </c>
      <c r="N31" s="67">
        <f>'[1]Исходный для набора'!AA10</f>
        <v>542</v>
      </c>
      <c r="O31" s="66">
        <f>'[1]Исходный для набора'!AB10</f>
        <v>4.9000000000000004</v>
      </c>
    </row>
    <row r="32" spans="1:21" ht="16.5">
      <c r="A32" s="62" t="s">
        <v>39</v>
      </c>
      <c r="B32" s="63">
        <v>0.74</v>
      </c>
      <c r="C32" s="63">
        <v>4.0000000000000036E-2</v>
      </c>
      <c r="D32" s="63">
        <v>2.2999999999999998</v>
      </c>
      <c r="E32" s="64">
        <v>56</v>
      </c>
      <c r="F32" s="64">
        <v>295</v>
      </c>
      <c r="G32" s="63">
        <v>13.214285714285715</v>
      </c>
      <c r="H32" s="65">
        <v>0.71428571428571708</v>
      </c>
      <c r="I32" s="63">
        <v>7.7966101694915251</v>
      </c>
      <c r="J32" s="63">
        <v>-1.5599999999999998</v>
      </c>
      <c r="K32" s="63">
        <v>5.4176755447941902</v>
      </c>
      <c r="L32" s="63">
        <v>0.7</v>
      </c>
      <c r="M32" s="66">
        <f>'[1]Исходный для набора'!Z14</f>
        <v>0.7</v>
      </c>
      <c r="N32" s="67">
        <f>'[1]Исходный для набора'!AA14</f>
        <v>265</v>
      </c>
      <c r="O32" s="66">
        <f>'[1]Исходный для набора'!AB14</f>
        <v>3</v>
      </c>
    </row>
    <row r="33" spans="1:15" ht="16.5">
      <c r="A33" s="62" t="s">
        <v>40</v>
      </c>
      <c r="B33" s="63">
        <v>1.1399999999999999</v>
      </c>
      <c r="C33" s="63">
        <v>3.9999999999999813E-2</v>
      </c>
      <c r="D33" s="63">
        <v>1.2</v>
      </c>
      <c r="E33" s="64">
        <v>100</v>
      </c>
      <c r="F33" s="64">
        <v>100</v>
      </c>
      <c r="G33" s="63">
        <v>11.399999999999999</v>
      </c>
      <c r="H33" s="65">
        <v>0.3999999999999968</v>
      </c>
      <c r="I33" s="63">
        <v>12</v>
      </c>
      <c r="J33" s="63">
        <v>-6.0000000000000053E-2</v>
      </c>
      <c r="K33" s="63">
        <v>-0.60000000000000142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101</v>
      </c>
      <c r="C34" s="63">
        <v>-0.70000000000000284</v>
      </c>
      <c r="D34" s="63">
        <v>135.4</v>
      </c>
      <c r="E34" s="64">
        <v>5749</v>
      </c>
      <c r="F34" s="64">
        <v>9037</v>
      </c>
      <c r="G34" s="63">
        <v>17.568272743085757</v>
      </c>
      <c r="H34" s="65">
        <v>-0.12176030614019595</v>
      </c>
      <c r="I34" s="63">
        <v>14.982848290361845</v>
      </c>
      <c r="J34" s="63">
        <v>-34.400000000000006</v>
      </c>
      <c r="K34" s="63">
        <v>2.5854244527239114</v>
      </c>
      <c r="L34" s="63">
        <v>109.3</v>
      </c>
      <c r="M34" s="66">
        <f>'[1]Исходный для набора'!Z29</f>
        <v>101.7</v>
      </c>
      <c r="N34" s="67">
        <f>'[1]Исходный для набора'!AA29</f>
        <v>9687</v>
      </c>
      <c r="O34" s="66">
        <f>'[1]Исходный для набора'!AB29</f>
        <v>145.6</v>
      </c>
    </row>
    <row r="35" spans="1:15" ht="16.5">
      <c r="A35" s="62" t="s">
        <v>42</v>
      </c>
      <c r="B35" s="63">
        <v>185.7</v>
      </c>
      <c r="C35" s="63">
        <v>9.9999999999994316E-2</v>
      </c>
      <c r="D35" s="63">
        <v>186.6</v>
      </c>
      <c r="E35" s="64">
        <v>7269</v>
      </c>
      <c r="F35" s="64">
        <v>7119</v>
      </c>
      <c r="G35" s="63">
        <v>25.546842756912916</v>
      </c>
      <c r="H35" s="65">
        <v>1.3757050488376166E-2</v>
      </c>
      <c r="I35" s="63">
        <v>26.211546565528867</v>
      </c>
      <c r="J35" s="63">
        <v>-0.90000000000000568</v>
      </c>
      <c r="K35" s="63">
        <v>-0.66470380861595046</v>
      </c>
      <c r="L35" s="63">
        <v>183.8</v>
      </c>
      <c r="M35" s="66">
        <f>'[1]Исходный для набора'!Z38</f>
        <v>185.6</v>
      </c>
      <c r="N35" s="67">
        <f>'[1]Исходный для набора'!AA38</f>
        <v>7326</v>
      </c>
      <c r="O35" s="66">
        <f>'[1]Исходный для набора'!AB38</f>
        <v>181.15</v>
      </c>
    </row>
    <row r="36" spans="1:15" ht="16.5">
      <c r="A36" s="62" t="s">
        <v>43</v>
      </c>
      <c r="B36" s="63">
        <v>18.8</v>
      </c>
      <c r="C36" s="63">
        <v>-9.9999999999997868E-2</v>
      </c>
      <c r="D36" s="63">
        <v>18.100000000000001</v>
      </c>
      <c r="E36" s="64">
        <v>1415</v>
      </c>
      <c r="F36" s="64">
        <v>1833</v>
      </c>
      <c r="G36" s="63">
        <v>13.286219081272085</v>
      </c>
      <c r="H36" s="65">
        <v>-7.0671378091871517E-2</v>
      </c>
      <c r="I36" s="63">
        <v>9.8745226404800874</v>
      </c>
      <c r="J36" s="63">
        <v>0.69999999999999929</v>
      </c>
      <c r="K36" s="63">
        <v>3.4116964407919976</v>
      </c>
      <c r="L36" s="63">
        <v>17.600000000000001</v>
      </c>
      <c r="M36" s="66">
        <f>'[1]Исходный для набора'!Z40</f>
        <v>18.899999999999999</v>
      </c>
      <c r="N36" s="67">
        <f>'[1]Исходный для набора'!AA40</f>
        <v>1784</v>
      </c>
      <c r="O36" s="66">
        <f>'[1]Исходный для набора'!AB40</f>
        <v>23.2</v>
      </c>
    </row>
    <row r="37" spans="1:15" ht="16.5">
      <c r="A37" s="62" t="s">
        <v>44</v>
      </c>
      <c r="B37" s="63">
        <v>32</v>
      </c>
      <c r="C37" s="63">
        <v>-0.5</v>
      </c>
      <c r="D37" s="63">
        <v>31.6</v>
      </c>
      <c r="E37" s="64">
        <v>1500</v>
      </c>
      <c r="F37" s="64">
        <v>1800</v>
      </c>
      <c r="G37" s="63">
        <v>21.333333333333332</v>
      </c>
      <c r="H37" s="65">
        <v>-0.3333333333333357</v>
      </c>
      <c r="I37" s="63">
        <v>17.555555555555557</v>
      </c>
      <c r="J37" s="63">
        <v>0.39999999999999858</v>
      </c>
      <c r="K37" s="63">
        <v>3.777777777777775</v>
      </c>
      <c r="L37" s="63">
        <v>33.299999999999997</v>
      </c>
      <c r="M37" s="66">
        <f>'[1]Исходный для набора'!Z31</f>
        <v>32.5</v>
      </c>
      <c r="N37" s="67">
        <f>'[1]Исходный для набора'!AA31</f>
        <v>1800</v>
      </c>
      <c r="O37" s="66">
        <f>'[1]Исходный для набора'!AB31</f>
        <v>30.6</v>
      </c>
    </row>
    <row r="38" spans="1:15" s="76" customFormat="1" ht="16.5">
      <c r="A38" s="69" t="s">
        <v>31</v>
      </c>
      <c r="B38" s="70">
        <v>342.858</v>
      </c>
      <c r="C38" s="70">
        <v>-1.1419999999999959</v>
      </c>
      <c r="D38" s="70">
        <v>379.6</v>
      </c>
      <c r="E38" s="71">
        <v>16449</v>
      </c>
      <c r="F38" s="71">
        <v>20696</v>
      </c>
      <c r="G38" s="70">
        <v>20.843698705088457</v>
      </c>
      <c r="H38" s="72">
        <v>-6.9426712870079399E-2</v>
      </c>
      <c r="I38" s="70">
        <v>18.341708542713569</v>
      </c>
      <c r="J38" s="70">
        <v>-36.742000000000019</v>
      </c>
      <c r="K38" s="73">
        <v>2.5019901623748879</v>
      </c>
      <c r="L38" s="70">
        <v>348.20000000000005</v>
      </c>
      <c r="M38" s="75">
        <f>SUM(M31:M37)</f>
        <v>344</v>
      </c>
      <c r="N38" s="74">
        <f>SUM(N31:N37)</f>
        <v>21510</v>
      </c>
      <c r="O38" s="75">
        <f>SUM(O31:O37)</f>
        <v>389.55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6.2</v>
      </c>
      <c r="C40" s="63">
        <v>0</v>
      </c>
      <c r="D40" s="63">
        <v>6.5</v>
      </c>
      <c r="E40" s="64">
        <v>823</v>
      </c>
      <c r="F40" s="64">
        <v>812</v>
      </c>
      <c r="G40" s="63">
        <v>7.5334143377885789</v>
      </c>
      <c r="H40" s="65">
        <v>0</v>
      </c>
      <c r="I40" s="63">
        <v>8.0049261083743843</v>
      </c>
      <c r="J40" s="63">
        <v>-0.29999999999999982</v>
      </c>
      <c r="K40" s="63">
        <v>-0.4715117705858054</v>
      </c>
      <c r="L40" s="63">
        <v>6.9</v>
      </c>
      <c r="M40" s="66">
        <f>'[1]Исходный для набора'!Z18</f>
        <v>6.2</v>
      </c>
      <c r="N40" s="67">
        <f>'[1]Исходный для набора'!AA18</f>
        <v>804</v>
      </c>
      <c r="O40" s="66">
        <f>'[1]Исходный для набора'!AB18</f>
        <v>6.5</v>
      </c>
    </row>
    <row r="41" spans="1:15" ht="16.5">
      <c r="A41" s="62" t="s">
        <v>46</v>
      </c>
      <c r="B41" s="63">
        <v>144.5</v>
      </c>
      <c r="C41" s="63">
        <v>-0.19999999999998863</v>
      </c>
      <c r="D41" s="63">
        <v>136.9</v>
      </c>
      <c r="E41" s="64">
        <v>5864</v>
      </c>
      <c r="F41" s="64">
        <v>5134</v>
      </c>
      <c r="G41" s="63">
        <v>24.6418826739427</v>
      </c>
      <c r="H41" s="65">
        <v>-3.4106412005456832E-2</v>
      </c>
      <c r="I41" s="63">
        <v>26.66536813400857</v>
      </c>
      <c r="J41" s="63">
        <v>7.5999999999999943</v>
      </c>
      <c r="K41" s="53">
        <v>-2.0234854600658707</v>
      </c>
      <c r="L41" s="63">
        <v>133.6</v>
      </c>
      <c r="M41" s="66">
        <f>'[1]Исходный для набора'!Z41</f>
        <v>144.69999999999999</v>
      </c>
      <c r="N41" s="67">
        <f>'[1]Исходный для набора'!AA41</f>
        <v>4401</v>
      </c>
      <c r="O41" s="66">
        <f>'[1]Исходный для набора'!AB41</f>
        <v>87.8</v>
      </c>
    </row>
    <row r="42" spans="1:15" ht="16.5">
      <c r="A42" s="62" t="s">
        <v>47</v>
      </c>
      <c r="B42" s="63">
        <v>41.3</v>
      </c>
      <c r="C42" s="63">
        <v>0</v>
      </c>
      <c r="D42" s="63">
        <v>45.9</v>
      </c>
      <c r="E42" s="64">
        <v>2582</v>
      </c>
      <c r="F42" s="64">
        <v>3207</v>
      </c>
      <c r="G42" s="63">
        <v>15.995352439969013</v>
      </c>
      <c r="H42" s="65">
        <v>0</v>
      </c>
      <c r="I42" s="63">
        <v>14.312441534144059</v>
      </c>
      <c r="J42" s="63">
        <v>-4.6000000000000014</v>
      </c>
      <c r="K42" s="63">
        <v>1.6829109058249543</v>
      </c>
      <c r="L42" s="63">
        <v>42.4</v>
      </c>
      <c r="M42" s="66">
        <f>'[1]Исходный для набора'!Z28</f>
        <v>41.3</v>
      </c>
      <c r="N42" s="67">
        <f>'[1]Исходный для набора'!AA28</f>
        <v>2580</v>
      </c>
      <c r="O42" s="66">
        <f>'[1]Исходный для набора'!AB28</f>
        <v>41.6</v>
      </c>
    </row>
    <row r="43" spans="1:15" ht="16.5">
      <c r="A43" s="62" t="s">
        <v>48</v>
      </c>
      <c r="B43" s="63">
        <v>0</v>
      </c>
      <c r="C43" s="63">
        <v>0</v>
      </c>
      <c r="D43" s="63">
        <v>7.4</v>
      </c>
      <c r="E43" s="64">
        <v>0</v>
      </c>
      <c r="F43" s="64">
        <v>501</v>
      </c>
      <c r="G43" s="63">
        <v>0</v>
      </c>
      <c r="H43" s="65">
        <v>0</v>
      </c>
      <c r="I43" s="63">
        <v>14.770459081836327</v>
      </c>
      <c r="J43" s="63">
        <v>-7.4</v>
      </c>
      <c r="K43" s="63">
        <v>-14.770459081836327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8.8000000000000007</v>
      </c>
    </row>
    <row r="44" spans="1:15" ht="16.5">
      <c r="A44" s="62" t="s">
        <v>49</v>
      </c>
      <c r="B44" s="63">
        <v>1.25</v>
      </c>
      <c r="C44" s="63">
        <v>-7.4999999999999956E-2</v>
      </c>
      <c r="D44" s="77">
        <v>1.3</v>
      </c>
      <c r="E44" s="64">
        <v>150</v>
      </c>
      <c r="F44" s="64">
        <v>120</v>
      </c>
      <c r="G44" s="63">
        <v>8.3333333333333339</v>
      </c>
      <c r="H44" s="65">
        <v>-0.5</v>
      </c>
      <c r="I44" s="63">
        <v>10.833333333333334</v>
      </c>
      <c r="J44" s="63">
        <v>-5.0000000000000044E-2</v>
      </c>
      <c r="K44" s="63">
        <v>-2.5</v>
      </c>
      <c r="L44" s="63">
        <v>1.3</v>
      </c>
      <c r="M44" s="66">
        <f>'[1]Исходный для набора'!Z19</f>
        <v>1.325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123.2</v>
      </c>
      <c r="C45" s="63">
        <v>-0.59999999999999432</v>
      </c>
      <c r="D45" s="63">
        <v>122.8</v>
      </c>
      <c r="E45" s="64">
        <v>7300</v>
      </c>
      <c r="F45" s="64">
        <v>7266</v>
      </c>
      <c r="G45" s="63">
        <v>16.876712328767123</v>
      </c>
      <c r="H45" s="65">
        <v>-8.2191780821915472E-2</v>
      </c>
      <c r="I45" s="63">
        <v>16.900633085604184</v>
      </c>
      <c r="J45" s="63">
        <v>0.40000000000000568</v>
      </c>
      <c r="K45" s="63">
        <v>-2.3920756837060964E-2</v>
      </c>
      <c r="L45" s="63">
        <v>134.69999999999999</v>
      </c>
      <c r="M45" s="66">
        <f>'[1]Исходный для набора'!Z26</f>
        <v>123.8</v>
      </c>
      <c r="N45" s="67">
        <f>'[1]Исходный для набора'!AA26</f>
        <v>7241</v>
      </c>
      <c r="O45" s="66">
        <f>'[1]Исходный для набора'!AB26</f>
        <v>121</v>
      </c>
    </row>
    <row r="46" spans="1:15" ht="16.5">
      <c r="A46" s="62" t="s">
        <v>51</v>
      </c>
      <c r="B46" s="63">
        <v>86.8</v>
      </c>
      <c r="C46" s="63">
        <v>-0.20000000000000284</v>
      </c>
      <c r="D46" s="63">
        <v>75.3</v>
      </c>
      <c r="E46" s="64">
        <v>4038</v>
      </c>
      <c r="F46" s="64">
        <v>3958</v>
      </c>
      <c r="G46" s="63">
        <v>21.495789995047051</v>
      </c>
      <c r="H46" s="65">
        <v>-4.9529470034670453E-2</v>
      </c>
      <c r="I46" s="63">
        <v>19.02475997978777</v>
      </c>
      <c r="J46" s="63">
        <v>11.5</v>
      </c>
      <c r="K46" s="63">
        <v>2.4710300152592808</v>
      </c>
      <c r="L46" s="63">
        <v>107.6</v>
      </c>
      <c r="M46" s="66">
        <f>'[1]Исходный для набора'!Z25</f>
        <v>87</v>
      </c>
      <c r="N46" s="67">
        <f>'[1]Исходный для набора'!AA25</f>
        <v>3958</v>
      </c>
      <c r="O46" s="66">
        <f>'[1]Исходный для набора'!AB25</f>
        <v>79.099999999999994</v>
      </c>
    </row>
    <row r="47" spans="1:15" s="76" customFormat="1" ht="16.5">
      <c r="A47" s="69" t="s">
        <v>31</v>
      </c>
      <c r="B47" s="70">
        <v>403.25</v>
      </c>
      <c r="C47" s="70">
        <v>-1.0749999999999886</v>
      </c>
      <c r="D47" s="70">
        <v>396.1</v>
      </c>
      <c r="E47" s="71">
        <v>20757</v>
      </c>
      <c r="F47" s="71">
        <v>20998</v>
      </c>
      <c r="G47" s="70">
        <v>19.427181191887072</v>
      </c>
      <c r="H47" s="72">
        <v>-5.1789757672111136E-2</v>
      </c>
      <c r="I47" s="70">
        <v>18.863701304886181</v>
      </c>
      <c r="J47" s="70">
        <v>7.1499999999999773</v>
      </c>
      <c r="K47" s="73">
        <v>0.56347988700089147</v>
      </c>
      <c r="L47" s="70">
        <v>426.5</v>
      </c>
      <c r="M47" s="75">
        <f>SUM(M40:M46)</f>
        <v>404.32499999999999</v>
      </c>
      <c r="N47" s="74">
        <f>SUM(N40:N46)</f>
        <v>19605</v>
      </c>
      <c r="O47" s="75">
        <f>SUM(O40:O46)</f>
        <v>345.5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1.3</v>
      </c>
      <c r="C49" s="63">
        <v>1.2000000000000011E-2</v>
      </c>
      <c r="D49" s="63">
        <v>1.4</v>
      </c>
      <c r="E49" s="64">
        <v>186</v>
      </c>
      <c r="F49" s="64">
        <v>186</v>
      </c>
      <c r="G49" s="63">
        <v>6.989247311827957</v>
      </c>
      <c r="H49" s="65">
        <v>6.4516129032257119E-2</v>
      </c>
      <c r="I49" s="63">
        <v>7.5268817204301071</v>
      </c>
      <c r="J49" s="63">
        <v>-9.9999999999999867E-2</v>
      </c>
      <c r="K49" s="63">
        <v>-0.53763440860215006</v>
      </c>
      <c r="L49" s="63">
        <v>1.4</v>
      </c>
      <c r="M49" s="66">
        <f>'[1]Исходный для набора'!Z17</f>
        <v>1.288</v>
      </c>
      <c r="N49" s="67">
        <f>'[1]Исходный для набора'!AA17</f>
        <v>197</v>
      </c>
      <c r="O49" s="66">
        <f>'[1]Исходный для набора'!AB17</f>
        <v>2.2999999999999998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1.2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4.9586776859504127</v>
      </c>
      <c r="J50" s="63">
        <v>-0.85999999999999988</v>
      </c>
      <c r="K50" s="63">
        <v>6.3746556473829212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1.6</v>
      </c>
    </row>
    <row r="51" spans="1:15" ht="16.5">
      <c r="A51" s="62" t="s">
        <v>54</v>
      </c>
      <c r="B51" s="63">
        <v>0.85</v>
      </c>
      <c r="C51" s="63">
        <v>0</v>
      </c>
      <c r="D51" s="63">
        <v>0.75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8.8235294117647065</v>
      </c>
      <c r="J51" s="63">
        <v>9.9999999999999978E-2</v>
      </c>
      <c r="K51" s="63">
        <v>-6.0642813826561337E-2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5.5E-2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-5.5E-2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9.6000000000000002E-2</v>
      </c>
    </row>
    <row r="53" spans="1:15" s="76" customFormat="1" ht="16.5">
      <c r="A53" s="69" t="s">
        <v>31</v>
      </c>
      <c r="B53" s="70">
        <v>2.4900000000000002</v>
      </c>
      <c r="C53" s="70">
        <v>5.2000000000000046E-2</v>
      </c>
      <c r="D53" s="70">
        <v>3.4049999999999998</v>
      </c>
      <c r="E53" s="71">
        <v>313</v>
      </c>
      <c r="F53" s="71">
        <v>567</v>
      </c>
      <c r="G53" s="70">
        <v>7.9552715654952078</v>
      </c>
      <c r="H53" s="72">
        <v>0.16613418530351343</v>
      </c>
      <c r="I53" s="70">
        <v>6.0052910052910047</v>
      </c>
      <c r="J53" s="70">
        <v>-0.91499999999999959</v>
      </c>
      <c r="K53" s="73">
        <v>1.9499805602042031</v>
      </c>
      <c r="L53" s="70">
        <v>2.1</v>
      </c>
      <c r="M53" s="75">
        <f>SUM(M49:M52)</f>
        <v>2.4380000000000002</v>
      </c>
      <c r="N53" s="74">
        <f>SUM(N49:N52)</f>
        <v>567</v>
      </c>
      <c r="O53" s="75">
        <f>SUM(O49:O52)</f>
        <v>4.6959999999999997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1214.377</v>
      </c>
      <c r="C55" s="84">
        <v>-5.0860000000002401</v>
      </c>
      <c r="D55" s="84">
        <v>1272.5349999999999</v>
      </c>
      <c r="E55" s="85">
        <v>64646</v>
      </c>
      <c r="F55" s="85">
        <v>71110</v>
      </c>
      <c r="G55" s="84">
        <v>18.8</v>
      </c>
      <c r="H55" s="86">
        <v>-6.3703864121524845E-2</v>
      </c>
      <c r="I55" s="84">
        <v>17.899999999999999</v>
      </c>
      <c r="J55" s="84">
        <v>-58.157999999999902</v>
      </c>
      <c r="K55" s="84">
        <v>0.90000000000000213</v>
      </c>
      <c r="L55" s="84">
        <v>1292.8999999999996</v>
      </c>
      <c r="M55" s="87">
        <f>'[1]Исходный для набора'!Z43</f>
        <v>1219.4630000000002</v>
      </c>
      <c r="N55" s="88">
        <f>'[1]Исходный для набора'!AA43</f>
        <v>71130</v>
      </c>
      <c r="O55" s="89">
        <f>'[1]Исходный для набора'!AB43</f>
        <v>1247.4460000000004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1214.377</v>
      </c>
      <c r="C63" s="110"/>
      <c r="D63" s="111">
        <v>118383.977</v>
      </c>
      <c r="E63" s="112"/>
      <c r="F63" s="113">
        <v>-5059.2580000000016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1272.5349999999999</v>
      </c>
      <c r="C64" s="110"/>
      <c r="D64" s="111">
        <v>123443.235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1247.4460000000004</v>
      </c>
      <c r="C65" s="110"/>
      <c r="D65" s="111">
        <v>121449.046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2022-04-11T02:34:57Z</dcterms:created>
  <dcterms:modified xsi:type="dcterms:W3CDTF">2022-04-11T02:35:22Z</dcterms:modified>
</cp:coreProperties>
</file>