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<sst xmlns="http://schemas.openxmlformats.org/spreadsheetml/2006/main" count="90" uniqueCount="74">
  <si>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</si>
  <si>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</si>
  <si>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</si>
  <si>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</si>
  <si>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</si>
  <si>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</si>
  <si>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</si>
  <si>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</si>
  <si>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</si>
  <si>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</si>
  <si>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</si>
  <si>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</si>
  <si>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</si>
  <si>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</si>
  <si>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</si>
  <si>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</si>
  <si>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</si>
  <si>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</si>
  <si>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</si>
  <si>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</si>
  <si>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</si>
  <si>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</si>
  <si>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</si>
  <si>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</si>
  <si>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</si>
  <si>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</si>
  <si>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</si>
  <si>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</si>
  <si>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</si>
  <si>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</si>
  <si>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</si>
  <si>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</si>
  <si>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</si>
  <si>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</si>
  <si>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</si>
  <si>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</si>
  <si>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</si>
  <si>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</si>
  <si>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</si>
  <si>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</si>
  <si>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</si>
  <si>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</si>
  <si>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</si>
  <si>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</si>
  <si>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</si>
  <si>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</si>
  <si>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</si>
  <si>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</si>
  <si>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</si>
  <si>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</si>
  <si>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</si>
  <si>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</si>
  <si>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</si>
  <si>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</si>
  <si>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</si>
  <si>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</si>
  <si>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</si>
  <si>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</si>
  <si>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</si>
  <si>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</si>
  <si>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</si>
  <si>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</si>
  <si>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</si>
  <si>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</si>
  <si>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</si>
  <si>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</si>
  <si>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</si>
  <si>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 февраля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</si>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</sst>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48.24</v>
          </cell>
          <cell r="AA9">
            <v>1859</v>
          </cell>
          <cell r="AB9">
            <v>39.799999999999997</v>
          </cell>
        </row>
        <row r="10">
          <cell r="Z10">
            <v>2.95</v>
          </cell>
          <cell r="AA10">
            <v>542</v>
          </cell>
          <cell r="AB10">
            <v>3.6</v>
          </cell>
        </row>
        <row r="11">
          <cell r="Z11">
            <v>49.14</v>
          </cell>
          <cell r="AA11">
            <v>3236</v>
          </cell>
          <cell r="AB11">
            <v>46.3</v>
          </cell>
        </row>
        <row r="12">
          <cell r="Z12">
            <v>10</v>
          </cell>
          <cell r="AA12">
            <v>835</v>
          </cell>
          <cell r="AB12">
            <v>11.9</v>
          </cell>
        </row>
        <row r="13">
          <cell r="Z13">
            <v>3.72</v>
          </cell>
          <cell r="AA13">
            <v>389</v>
          </cell>
          <cell r="AB13">
            <v>4.5</v>
          </cell>
        </row>
        <row r="14">
          <cell r="Z14">
            <v>0.64</v>
          </cell>
          <cell r="AA14">
            <v>261</v>
          </cell>
          <cell r="AB14">
            <v>3.1</v>
          </cell>
        </row>
        <row r="15">
          <cell r="Z15">
            <v>12.34</v>
          </cell>
          <cell r="AA15">
            <v>927</v>
          </cell>
          <cell r="AB15">
            <v>13.7</v>
          </cell>
        </row>
        <row r="16">
          <cell r="Z16">
            <v>19.940000000000001</v>
          </cell>
          <cell r="AA16">
            <v>1257</v>
          </cell>
          <cell r="AB16">
            <v>20.6</v>
          </cell>
        </row>
        <row r="17">
          <cell r="Z17">
            <v>1</v>
          </cell>
          <cell r="AA17">
            <v>203</v>
          </cell>
          <cell r="AB17">
            <v>1.1000000000000001</v>
          </cell>
        </row>
        <row r="18">
          <cell r="Z18">
            <v>6.44</v>
          </cell>
          <cell r="AA18">
            <v>803</v>
          </cell>
          <cell r="AB18">
            <v>6.7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5.74</v>
          </cell>
          <cell r="AA20">
            <v>929</v>
          </cell>
          <cell r="AB20">
            <v>7.1</v>
          </cell>
        </row>
        <row r="21">
          <cell r="Z21">
            <v>7.44</v>
          </cell>
          <cell r="AA21">
            <v>765</v>
          </cell>
          <cell r="AB21">
            <v>9.4</v>
          </cell>
        </row>
        <row r="22">
          <cell r="Z22">
            <v>0.34</v>
          </cell>
          <cell r="AA22">
            <v>245</v>
          </cell>
          <cell r="AB22">
            <v>1.1000000000000001</v>
          </cell>
        </row>
        <row r="23">
          <cell r="Z23">
            <v>200.94</v>
          </cell>
          <cell r="AA23">
            <v>10108</v>
          </cell>
          <cell r="AB23">
            <v>203.8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81</v>
          </cell>
          <cell r="AA25">
            <v>3958</v>
          </cell>
          <cell r="AB25">
            <v>79.5</v>
          </cell>
        </row>
        <row r="26">
          <cell r="Z26">
            <v>123.74</v>
          </cell>
          <cell r="AA26">
            <v>7240</v>
          </cell>
          <cell r="AB26">
            <v>127.7</v>
          </cell>
        </row>
        <row r="27">
          <cell r="Z27">
            <v>13.14</v>
          </cell>
          <cell r="AA27">
            <v>750</v>
          </cell>
          <cell r="AB27">
            <v>11.7</v>
          </cell>
        </row>
        <row r="28">
          <cell r="Z28">
            <v>40.14</v>
          </cell>
          <cell r="AA28">
            <v>2580</v>
          </cell>
          <cell r="AB28">
            <v>41.8</v>
          </cell>
        </row>
        <row r="29">
          <cell r="Z29">
            <v>96</v>
          </cell>
          <cell r="AA29">
            <v>9666</v>
          </cell>
          <cell r="AB29">
            <v>128.4</v>
          </cell>
        </row>
        <row r="30">
          <cell r="Z30">
            <v>7.609</v>
          </cell>
          <cell r="AA30">
            <v>505</v>
          </cell>
          <cell r="AB30">
            <v>5.75</v>
          </cell>
        </row>
        <row r="31">
          <cell r="Z31">
            <v>25.64</v>
          </cell>
          <cell r="AA31">
            <v>1800</v>
          </cell>
          <cell r="AB31">
            <v>30.1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44.14</v>
          </cell>
          <cell r="AA33">
            <v>3508</v>
          </cell>
          <cell r="AB33">
            <v>54</v>
          </cell>
        </row>
        <row r="34">
          <cell r="Z34">
            <v>10</v>
          </cell>
          <cell r="AA34">
            <v>718</v>
          </cell>
          <cell r="AB34">
            <v>9.5500000000000007</v>
          </cell>
        </row>
        <row r="35">
          <cell r="Z35">
            <v>11.44</v>
          </cell>
          <cell r="AA35">
            <v>3156</v>
          </cell>
          <cell r="AB35">
            <v>41.9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184.34</v>
          </cell>
          <cell r="AA38">
            <v>7322</v>
          </cell>
          <cell r="AB38">
            <v>177.1</v>
          </cell>
        </row>
        <row r="39">
          <cell r="Z39">
            <v>6.94</v>
          </cell>
          <cell r="AA39">
            <v>440</v>
          </cell>
          <cell r="AB39">
            <v>6.85</v>
          </cell>
        </row>
        <row r="40">
          <cell r="Z40">
            <v>16.14</v>
          </cell>
          <cell r="AA40">
            <v>1932</v>
          </cell>
          <cell r="AB40">
            <v>23.35</v>
          </cell>
        </row>
        <row r="41">
          <cell r="Z41">
            <v>138</v>
          </cell>
          <cell r="AA41">
            <v>4206</v>
          </cell>
          <cell r="AB41">
            <v>80.599999999999994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1170.3190000000002</v>
          </cell>
          <cell r="AA43">
            <v>70991</v>
          </cell>
          <cell r="AB43">
            <v>1200.7999999999995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48.24</v>
      </c>
      <c r="C11" s="63">
        <v>0</v>
      </c>
      <c r="D11" s="63">
        <v>44.5</v>
      </c>
      <c r="E11" s="64">
        <v>1832</v>
      </c>
      <c r="F11" s="64">
        <v>2031</v>
      </c>
      <c r="G11" s="63">
        <v>26.331877729257645</v>
      </c>
      <c r="H11" s="65">
        <v>0</v>
      </c>
      <c r="I11" s="63">
        <v>21.910388970950272</v>
      </c>
      <c r="J11" s="63">
        <v>3.740000000000002</v>
      </c>
      <c r="K11" s="63">
        <v>4.4214887583073725</v>
      </c>
      <c r="L11" s="63">
        <v>54.89</v>
      </c>
      <c r="M11" s="66">
        <f>'[1]Исходный для набора'!Z9</f>
        <v>48.24</v>
      </c>
      <c r="N11" s="67">
        <f>'[1]Исходный для набора'!AA9</f>
        <v>1859</v>
      </c>
      <c r="O11" s="66">
        <f>'[1]Исходный для набора'!AB9</f>
        <v>39.799999999999997</v>
      </c>
    </row>
    <row r="12" spans="1:23" ht="16.5">
      <c r="A12" s="62" t="s">
        <v>22</v>
      </c>
      <c r="B12" s="63">
        <v>201.3</v>
      </c>
      <c r="C12" s="63">
        <v>0.36000000000001364</v>
      </c>
      <c r="D12" s="63">
        <v>197.3</v>
      </c>
      <c r="E12" s="64">
        <v>10626</v>
      </c>
      <c r="F12" s="64">
        <v>10626</v>
      </c>
      <c r="G12" s="63">
        <v>18.944099378881987</v>
      </c>
      <c r="H12" s="65">
        <v>3.3879164313947996E-2</v>
      </c>
      <c r="I12" s="63">
        <v>18.567664219838136</v>
      </c>
      <c r="J12" s="63">
        <v>4</v>
      </c>
      <c r="K12" s="63">
        <v>0.37643515904385083</v>
      </c>
      <c r="L12" s="63">
        <v>231.7</v>
      </c>
      <c r="M12" s="66">
        <f>'[1]Исходный для набора'!Z23</f>
        <v>200.94</v>
      </c>
      <c r="N12" s="67">
        <f>'[1]Исходный для набора'!AA23</f>
        <v>10108</v>
      </c>
      <c r="O12" s="66">
        <f>'[1]Исходный для набора'!AB23</f>
        <v>203.8</v>
      </c>
    </row>
    <row r="13" spans="1:23" ht="16.5">
      <c r="A13" s="62" t="s">
        <v>23</v>
      </c>
      <c r="B13" s="63">
        <v>12.4</v>
      </c>
      <c r="C13" s="63">
        <v>6.0000000000000497E-2</v>
      </c>
      <c r="D13" s="63">
        <v>12</v>
      </c>
      <c r="E13" s="64">
        <v>996</v>
      </c>
      <c r="F13" s="64">
        <v>927</v>
      </c>
      <c r="G13" s="63">
        <v>12.449799196787149</v>
      </c>
      <c r="H13" s="65">
        <v>6.0240963855422436E-2</v>
      </c>
      <c r="I13" s="63">
        <v>12.944983818770227</v>
      </c>
      <c r="J13" s="63">
        <v>0.40000000000000036</v>
      </c>
      <c r="K13" s="63">
        <v>-0.49518462198307844</v>
      </c>
      <c r="L13" s="63">
        <v>15.6</v>
      </c>
      <c r="M13" s="66">
        <f>'[1]Исходный для набора'!Z15</f>
        <v>12.34</v>
      </c>
      <c r="N13" s="67">
        <f>'[1]Исходный для набора'!AA15</f>
        <v>927</v>
      </c>
      <c r="O13" s="66">
        <f>'[1]Исходный для набора'!AB15</f>
        <v>13.7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5.74</v>
      </c>
      <c r="C15" s="63">
        <v>0</v>
      </c>
      <c r="D15" s="63">
        <v>6.8</v>
      </c>
      <c r="E15" s="64">
        <v>1093</v>
      </c>
      <c r="F15" s="64">
        <v>930</v>
      </c>
      <c r="G15" s="63">
        <v>5.2516010978957004</v>
      </c>
      <c r="H15" s="65">
        <v>0</v>
      </c>
      <c r="I15" s="63">
        <v>7.311827956989247</v>
      </c>
      <c r="J15" s="63">
        <v>-1.0599999999999996</v>
      </c>
      <c r="K15" s="63">
        <v>-2.0602268590935466</v>
      </c>
      <c r="L15" s="63">
        <v>4.7</v>
      </c>
      <c r="M15" s="66">
        <f>'[1]Исходный для набора'!Z20</f>
        <v>5.74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7.62</v>
      </c>
      <c r="C16" s="63">
        <v>1.1000000000000121E-2</v>
      </c>
      <c r="D16" s="63">
        <v>6.84</v>
      </c>
      <c r="E16" s="64">
        <v>610</v>
      </c>
      <c r="F16" s="64">
        <v>515</v>
      </c>
      <c r="G16" s="63">
        <v>12.491803278688524</v>
      </c>
      <c r="H16" s="65">
        <v>1.8032786885244789E-2</v>
      </c>
      <c r="I16" s="63">
        <v>13.281553398058254</v>
      </c>
      <c r="J16" s="63">
        <v>0.78000000000000025</v>
      </c>
      <c r="K16" s="63">
        <v>-0.78975011936972983</v>
      </c>
      <c r="L16" s="63">
        <v>6.3</v>
      </c>
      <c r="M16" s="66">
        <f>'[1]Исходный для набора'!Z30</f>
        <v>7.609</v>
      </c>
      <c r="N16" s="67">
        <f>'[1]Исходный для набора'!AA30</f>
        <v>505</v>
      </c>
      <c r="O16" s="66">
        <f>'[1]Исходный для набора'!AB30</f>
        <v>5.75</v>
      </c>
    </row>
    <row r="17" spans="1:21" ht="16.5">
      <c r="A17" s="62" t="s">
        <v>27</v>
      </c>
      <c r="B17" s="63">
        <v>7.6</v>
      </c>
      <c r="C17" s="63">
        <v>0.15999999999999925</v>
      </c>
      <c r="D17" s="63">
        <v>14.4</v>
      </c>
      <c r="E17" s="64">
        <v>460</v>
      </c>
      <c r="F17" s="64">
        <v>791</v>
      </c>
      <c r="G17" s="63">
        <v>16.521739130434781</v>
      </c>
      <c r="H17" s="65">
        <v>0.34782608695651973</v>
      </c>
      <c r="I17" s="63">
        <v>18.204804045512009</v>
      </c>
      <c r="J17" s="63">
        <v>-6.8000000000000007</v>
      </c>
      <c r="K17" s="63">
        <v>-1.6830649150772281</v>
      </c>
      <c r="L17" s="63">
        <v>8</v>
      </c>
      <c r="M17" s="66">
        <f>'[1]Исходный для набора'!Z21</f>
        <v>7.44</v>
      </c>
      <c r="N17" s="67">
        <f>'[1]Исходный для набора'!AA21</f>
        <v>765</v>
      </c>
      <c r="O17" s="66">
        <f>'[1]Исходный для набора'!AB21</f>
        <v>9.4</v>
      </c>
    </row>
    <row r="18" spans="1:21" ht="16.5">
      <c r="A18" s="62" t="s">
        <v>28</v>
      </c>
      <c r="B18" s="63">
        <v>43.1</v>
      </c>
      <c r="C18" s="63">
        <v>-1.0399999999999991</v>
      </c>
      <c r="D18" s="63">
        <v>54.5</v>
      </c>
      <c r="E18" s="64">
        <v>2678</v>
      </c>
      <c r="F18" s="64">
        <v>3379</v>
      </c>
      <c r="G18" s="63">
        <v>16.094100074682601</v>
      </c>
      <c r="H18" s="65">
        <v>-0.38834951456310662</v>
      </c>
      <c r="I18" s="63">
        <v>16.129032258064516</v>
      </c>
      <c r="J18" s="63">
        <v>-11.399999999999999</v>
      </c>
      <c r="K18" s="63">
        <v>-3.4932183381915394E-2</v>
      </c>
      <c r="L18" s="63">
        <v>57.9</v>
      </c>
      <c r="M18" s="66">
        <f>'[1]Исходный для набора'!Z33</f>
        <v>44.14</v>
      </c>
      <c r="N18" s="67">
        <f>'[1]Исходный для набора'!AA33</f>
        <v>3508</v>
      </c>
      <c r="O18" s="66">
        <f>'[1]Исходный для набора'!AB33</f>
        <v>54</v>
      </c>
    </row>
    <row r="19" spans="1:21" ht="16.5">
      <c r="A19" s="62" t="s">
        <v>29</v>
      </c>
      <c r="B19" s="63">
        <v>9.9</v>
      </c>
      <c r="C19" s="63">
        <v>-9.9999999999999645E-2</v>
      </c>
      <c r="D19" s="63">
        <v>9.6999999999999993</v>
      </c>
      <c r="E19" s="64">
        <v>796</v>
      </c>
      <c r="F19" s="64">
        <v>728</v>
      </c>
      <c r="G19" s="63">
        <v>12.437185929648242</v>
      </c>
      <c r="H19" s="65">
        <v>-0.12562814070351713</v>
      </c>
      <c r="I19" s="63">
        <v>13.324175824175823</v>
      </c>
      <c r="J19" s="63">
        <v>0.20000000000000107</v>
      </c>
      <c r="K19" s="63">
        <v>-0.8869898945275807</v>
      </c>
      <c r="L19" s="63">
        <v>9.4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9.5500000000000007</v>
      </c>
      <c r="U19" s="68"/>
    </row>
    <row r="20" spans="1:21" ht="16.5">
      <c r="A20" s="62" t="s">
        <v>30</v>
      </c>
      <c r="B20" s="63">
        <v>6.94</v>
      </c>
      <c r="C20" s="63">
        <v>0</v>
      </c>
      <c r="D20" s="63">
        <v>6.8</v>
      </c>
      <c r="E20" s="64">
        <v>440</v>
      </c>
      <c r="F20" s="64">
        <v>440</v>
      </c>
      <c r="G20" s="63">
        <v>15.772727272727275</v>
      </c>
      <c r="H20" s="65">
        <v>0</v>
      </c>
      <c r="I20" s="63">
        <v>15.454545454545453</v>
      </c>
      <c r="J20" s="63">
        <v>0.14000000000000057</v>
      </c>
      <c r="K20" s="63">
        <v>0.3181818181818219</v>
      </c>
      <c r="L20" s="63">
        <v>5.6</v>
      </c>
      <c r="M20" s="66">
        <f>'[1]Исходный для набора'!Z39</f>
        <v>6.94</v>
      </c>
      <c r="N20" s="67">
        <f>'[1]Исходный для набора'!AA39</f>
        <v>440</v>
      </c>
      <c r="O20" s="66">
        <f>'[1]Исходный для набора'!AB39</f>
        <v>6.85</v>
      </c>
    </row>
    <row r="21" spans="1:21" ht="16.5">
      <c r="A21" s="69" t="s">
        <v>31</v>
      </c>
      <c r="B21" s="70">
        <v>342.84000000000003</v>
      </c>
      <c r="C21" s="70">
        <v>-0.54899999999992133</v>
      </c>
      <c r="D21" s="70">
        <v>352.84</v>
      </c>
      <c r="E21" s="71">
        <v>19531</v>
      </c>
      <c r="F21" s="71">
        <v>20367</v>
      </c>
      <c r="G21" s="70">
        <v>17.553632686498389</v>
      </c>
      <c r="H21" s="72">
        <v>-2.8109159797239158E-2</v>
      </c>
      <c r="I21" s="70">
        <v>17.324102715176508</v>
      </c>
      <c r="J21" s="70">
        <v>-9.9999999999999432</v>
      </c>
      <c r="K21" s="73">
        <v>0.22952997132188102</v>
      </c>
      <c r="L21" s="70">
        <v>394.09</v>
      </c>
      <c r="M21" s="66">
        <f>SUM(M11:M20)</f>
        <v>343.38899999999995</v>
      </c>
      <c r="N21" s="74">
        <f>SUM(N11:N20)</f>
        <v>19759</v>
      </c>
      <c r="O21" s="75">
        <f>SUM(O11:O20)</f>
        <v>349.95000000000005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9.9</v>
      </c>
      <c r="C23" s="63">
        <v>-9.9999999999999645E-2</v>
      </c>
      <c r="D23" s="63">
        <v>12.4</v>
      </c>
      <c r="E23" s="64">
        <v>735</v>
      </c>
      <c r="F23" s="64">
        <v>803</v>
      </c>
      <c r="G23" s="63">
        <v>13.469387755102041</v>
      </c>
      <c r="H23" s="65">
        <v>-0.13605442176870675</v>
      </c>
      <c r="I23" s="63">
        <v>15.442092154420921</v>
      </c>
      <c r="J23" s="63">
        <v>-2.5</v>
      </c>
      <c r="K23" s="63">
        <v>-1.9727043993188804</v>
      </c>
      <c r="L23" s="63">
        <v>9.6999999999999993</v>
      </c>
      <c r="M23" s="66">
        <f>'[1]Исходный для набора'!Z12</f>
        <v>10</v>
      </c>
      <c r="N23" s="67">
        <f>'[1]Исходный для набора'!AA12</f>
        <v>835</v>
      </c>
      <c r="O23" s="66">
        <f>'[1]Исходный для набора'!AB12</f>
        <v>11.9</v>
      </c>
    </row>
    <row r="24" spans="1:21" ht="16.5">
      <c r="A24" s="62" t="s">
        <v>33</v>
      </c>
      <c r="B24" s="63">
        <v>49.3</v>
      </c>
      <c r="C24" s="63">
        <v>0.15999999999999659</v>
      </c>
      <c r="D24" s="63">
        <v>45.5</v>
      </c>
      <c r="E24" s="64">
        <v>3333</v>
      </c>
      <c r="F24" s="64">
        <v>3257</v>
      </c>
      <c r="G24" s="63">
        <v>14.79147914791479</v>
      </c>
      <c r="H24" s="65">
        <v>4.8004800480047294E-2</v>
      </c>
      <c r="I24" s="63">
        <v>13.969910961007063</v>
      </c>
      <c r="J24" s="63">
        <v>3.7999999999999972</v>
      </c>
      <c r="K24" s="63">
        <v>0.82156818690772759</v>
      </c>
      <c r="L24" s="63">
        <v>53.6</v>
      </c>
      <c r="M24" s="66">
        <f>'[1]Исходный для набора'!Z11</f>
        <v>49.14</v>
      </c>
      <c r="N24" s="67">
        <f>'[1]Исходный для набора'!AA11</f>
        <v>3236</v>
      </c>
      <c r="O24" s="66">
        <f>'[1]Исходный для набора'!AB11</f>
        <v>46.3</v>
      </c>
    </row>
    <row r="25" spans="1:21" ht="16.5">
      <c r="A25" s="62" t="s">
        <v>34</v>
      </c>
      <c r="B25" s="63">
        <v>11.5</v>
      </c>
      <c r="C25" s="63">
        <v>6.0000000000000497E-2</v>
      </c>
      <c r="D25" s="63">
        <v>31.7</v>
      </c>
      <c r="E25" s="64">
        <v>1199</v>
      </c>
      <c r="F25" s="64">
        <v>3008</v>
      </c>
      <c r="G25" s="63">
        <v>9.5913261050875729</v>
      </c>
      <c r="H25" s="65">
        <v>5.0041701417848472E-2</v>
      </c>
      <c r="I25" s="63">
        <v>10.538563829787234</v>
      </c>
      <c r="J25" s="63">
        <v>-20.2</v>
      </c>
      <c r="K25" s="63">
        <v>-0.9472377246996615</v>
      </c>
      <c r="L25" s="63">
        <v>12.1</v>
      </c>
      <c r="M25" s="66">
        <f>'[1]Исходный для набора'!Z35</f>
        <v>11.44</v>
      </c>
      <c r="N25" s="67">
        <f>'[1]Исходный для набора'!AA35</f>
        <v>3156</v>
      </c>
      <c r="O25" s="66">
        <f>'[1]Исходный для набора'!AB35</f>
        <v>41.9</v>
      </c>
    </row>
    <row r="26" spans="1:21" ht="16.5">
      <c r="A26" s="62" t="s">
        <v>35</v>
      </c>
      <c r="B26" s="63">
        <v>19.940000000000001</v>
      </c>
      <c r="C26" s="63">
        <v>0</v>
      </c>
      <c r="D26" s="63">
        <v>21.6</v>
      </c>
      <c r="E26" s="64">
        <v>1271</v>
      </c>
      <c r="F26" s="64">
        <v>1258</v>
      </c>
      <c r="G26" s="63">
        <v>15.688434303697877</v>
      </c>
      <c r="H26" s="65">
        <v>0</v>
      </c>
      <c r="I26" s="63">
        <v>17.170111287758345</v>
      </c>
      <c r="J26" s="63">
        <v>-1.6600000000000001</v>
      </c>
      <c r="K26" s="63">
        <v>-1.4816769840604689</v>
      </c>
      <c r="L26" s="63">
        <v>21.8</v>
      </c>
      <c r="M26" s="66">
        <f>'[1]Исходный для набора'!Z16</f>
        <v>19.940000000000001</v>
      </c>
      <c r="N26" s="67">
        <f>'[1]Исходный для набора'!AA16</f>
        <v>1257</v>
      </c>
      <c r="O26" s="66">
        <f>'[1]Исходный для набора'!AB16</f>
        <v>20.6</v>
      </c>
    </row>
    <row r="27" spans="1:21" ht="16.5">
      <c r="A27" s="62" t="s">
        <v>36</v>
      </c>
      <c r="B27" s="63">
        <v>3.72</v>
      </c>
      <c r="C27" s="63">
        <v>0</v>
      </c>
      <c r="D27" s="63">
        <v>4.45</v>
      </c>
      <c r="E27" s="64">
        <v>378</v>
      </c>
      <c r="F27" s="64">
        <v>324</v>
      </c>
      <c r="G27" s="63">
        <v>9.8412698412698418</v>
      </c>
      <c r="H27" s="65">
        <v>0</v>
      </c>
      <c r="I27" s="63">
        <v>13.73456790123457</v>
      </c>
      <c r="J27" s="63">
        <v>-0.73</v>
      </c>
      <c r="K27" s="63">
        <v>-3.893298059964728</v>
      </c>
      <c r="L27" s="63">
        <v>3.2</v>
      </c>
      <c r="M27" s="66">
        <f>'[1]Исходный для набора'!Z13</f>
        <v>3.72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13.6</v>
      </c>
      <c r="C28" s="63">
        <v>0.45999999999999908</v>
      </c>
      <c r="D28" s="63">
        <v>11.8</v>
      </c>
      <c r="E28" s="64">
        <v>760</v>
      </c>
      <c r="F28" s="64">
        <v>760</v>
      </c>
      <c r="G28" s="63">
        <v>17.89473684210526</v>
      </c>
      <c r="H28" s="65">
        <v>0.60526315789473273</v>
      </c>
      <c r="I28" s="63">
        <v>15.526315789473685</v>
      </c>
      <c r="J28" s="63">
        <v>1.7999999999999989</v>
      </c>
      <c r="K28" s="63">
        <v>2.3684210526315752</v>
      </c>
      <c r="L28" s="63">
        <v>19</v>
      </c>
      <c r="M28" s="66">
        <f>'[1]Исходный для набора'!Z27</f>
        <v>13.14</v>
      </c>
      <c r="N28" s="67">
        <f>'[1]Исходный для набора'!AA27</f>
        <v>750</v>
      </c>
      <c r="O28" s="66">
        <f>'[1]Исходный для набора'!AB27</f>
        <v>11.7</v>
      </c>
    </row>
    <row r="29" spans="1:21" s="76" customFormat="1" ht="14.25" customHeight="1">
      <c r="A29" s="69" t="s">
        <v>31</v>
      </c>
      <c r="B29" s="70">
        <v>107.95999999999998</v>
      </c>
      <c r="C29" s="70">
        <v>0.57999999999998408</v>
      </c>
      <c r="D29" s="70">
        <v>127.44999999999999</v>
      </c>
      <c r="E29" s="71">
        <v>7676</v>
      </c>
      <c r="F29" s="71">
        <v>9410</v>
      </c>
      <c r="G29" s="70">
        <v>14.064616988014588</v>
      </c>
      <c r="H29" s="72">
        <v>7.5560187597705664E-2</v>
      </c>
      <c r="I29" s="70">
        <v>13.544102019128585</v>
      </c>
      <c r="J29" s="70">
        <v>-19.490000000000009</v>
      </c>
      <c r="K29" s="73">
        <v>0.5205149688860029</v>
      </c>
      <c r="L29" s="70">
        <v>119.39999999999999</v>
      </c>
      <c r="M29" s="75">
        <f>SUM(M23:M28)</f>
        <v>107.38</v>
      </c>
      <c r="N29" s="74">
        <f>SUM(N23:N28)</f>
        <v>9623</v>
      </c>
      <c r="O29" s="75">
        <f>SUM(O23:O28)</f>
        <v>136.89999999999998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3.4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6.2730627306273066</v>
      </c>
      <c r="J31" s="63">
        <v>-0.44999999999999973</v>
      </c>
      <c r="K31" s="63">
        <v>1.9213817138171381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0.64</v>
      </c>
      <c r="C32" s="63">
        <v>0</v>
      </c>
      <c r="D32" s="63">
        <v>2.5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8.5034013605442187</v>
      </c>
      <c r="J32" s="63">
        <v>-1.8599999999999999</v>
      </c>
      <c r="K32" s="63">
        <v>2.5310813980764717</v>
      </c>
      <c r="L32" s="63">
        <v>0.68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96.9</v>
      </c>
      <c r="C34" s="63">
        <v>0.90000000000000568</v>
      </c>
      <c r="D34" s="63">
        <v>119.8</v>
      </c>
      <c r="E34" s="64">
        <v>5774</v>
      </c>
      <c r="F34" s="64">
        <v>9037</v>
      </c>
      <c r="G34" s="63">
        <v>16.782126775199171</v>
      </c>
      <c r="H34" s="65">
        <v>0.15587114651888001</v>
      </c>
      <c r="I34" s="63">
        <v>13.25661170742503</v>
      </c>
      <c r="J34" s="63">
        <v>-22.899999999999991</v>
      </c>
      <c r="K34" s="63">
        <v>3.5255150677741405</v>
      </c>
      <c r="L34" s="63">
        <v>105.3</v>
      </c>
      <c r="M34" s="66">
        <f>'[1]Исходный для набора'!Z29</f>
        <v>96</v>
      </c>
      <c r="N34" s="67">
        <f>'[1]Исходный для набора'!AA29</f>
        <v>9666</v>
      </c>
      <c r="O34" s="66">
        <f>'[1]Исходный для набора'!AB29</f>
        <v>128.4</v>
      </c>
    </row>
    <row r="35" spans="1:15" ht="16.5">
      <c r="A35" s="62" t="s">
        <v>42</v>
      </c>
      <c r="B35" s="63">
        <v>184.34</v>
      </c>
      <c r="C35" s="63">
        <v>0</v>
      </c>
      <c r="D35" s="63">
        <v>178.6</v>
      </c>
      <c r="E35" s="64">
        <v>7269</v>
      </c>
      <c r="F35" s="64">
        <v>7119</v>
      </c>
      <c r="G35" s="63">
        <v>25.359746870271014</v>
      </c>
      <c r="H35" s="65">
        <v>0</v>
      </c>
      <c r="I35" s="63">
        <v>25.087793229386151</v>
      </c>
      <c r="J35" s="63">
        <v>5.7400000000000091</v>
      </c>
      <c r="K35" s="63">
        <v>0.27195364088486329</v>
      </c>
      <c r="L35" s="63">
        <v>181</v>
      </c>
      <c r="M35" s="66">
        <f>'[1]Исходный для набора'!Z38</f>
        <v>184.34</v>
      </c>
      <c r="N35" s="67">
        <f>'[1]Исходный для набора'!AA38</f>
        <v>7322</v>
      </c>
      <c r="O35" s="66">
        <f>'[1]Исходный для набора'!AB38</f>
        <v>177.1</v>
      </c>
    </row>
    <row r="36" spans="1:15" ht="16.5">
      <c r="A36" s="62" t="s">
        <v>43</v>
      </c>
      <c r="B36" s="63">
        <v>15.98</v>
      </c>
      <c r="C36" s="63">
        <v>-0.16000000000000014</v>
      </c>
      <c r="D36" s="63">
        <v>18.100000000000001</v>
      </c>
      <c r="E36" s="64">
        <v>1421</v>
      </c>
      <c r="F36" s="64">
        <v>1859</v>
      </c>
      <c r="G36" s="63">
        <v>11.245601688951444</v>
      </c>
      <c r="H36" s="65">
        <v>-0.11259676284306686</v>
      </c>
      <c r="I36" s="63">
        <v>9.7364174287251224</v>
      </c>
      <c r="J36" s="63">
        <v>-2.120000000000001</v>
      </c>
      <c r="K36" s="63">
        <v>1.5091842602263217</v>
      </c>
      <c r="L36" s="63">
        <v>17.7</v>
      </c>
      <c r="M36" s="66">
        <f>'[1]Исходный для набора'!Z40</f>
        <v>16.14</v>
      </c>
      <c r="N36" s="67">
        <f>'[1]Исходный для набора'!AA40</f>
        <v>1932</v>
      </c>
      <c r="O36" s="66">
        <f>'[1]Исходный для набора'!AB40</f>
        <v>23.35</v>
      </c>
    </row>
    <row r="37" spans="1:15" ht="16.5">
      <c r="A37" s="62" t="s">
        <v>44</v>
      </c>
      <c r="B37" s="63">
        <v>25.64</v>
      </c>
      <c r="C37" s="63">
        <v>0</v>
      </c>
      <c r="D37" s="63">
        <v>29.7</v>
      </c>
      <c r="E37" s="64">
        <v>1500</v>
      </c>
      <c r="F37" s="64">
        <v>1800</v>
      </c>
      <c r="G37" s="63">
        <v>17.093333333333334</v>
      </c>
      <c r="H37" s="65">
        <v>0</v>
      </c>
      <c r="I37" s="63">
        <v>16.5</v>
      </c>
      <c r="J37" s="63">
        <v>-4.0599999999999987</v>
      </c>
      <c r="K37" s="63">
        <v>0.59333333333333371</v>
      </c>
      <c r="L37" s="63">
        <v>26.8</v>
      </c>
      <c r="M37" s="66">
        <f>'[1]Исходный для набора'!Z31</f>
        <v>25.64</v>
      </c>
      <c r="N37" s="67">
        <f>'[1]Исходный для набора'!AA31</f>
        <v>1800</v>
      </c>
      <c r="O37" s="66">
        <f>'[1]Исходный для набора'!AB31</f>
        <v>30.1</v>
      </c>
    </row>
    <row r="38" spans="1:15" s="76" customFormat="1" ht="16.5">
      <c r="A38" s="69" t="s">
        <v>31</v>
      </c>
      <c r="B38" s="70">
        <v>327.45000000000005</v>
      </c>
      <c r="C38" s="70">
        <v>0.74000000000006594</v>
      </c>
      <c r="D38" s="70">
        <v>353.2</v>
      </c>
      <c r="E38" s="71">
        <v>16482</v>
      </c>
      <c r="F38" s="71">
        <v>20751</v>
      </c>
      <c r="G38" s="70">
        <v>19.867127775755371</v>
      </c>
      <c r="H38" s="72">
        <v>4.4897463900014145E-2</v>
      </c>
      <c r="I38" s="70">
        <v>17.020866464266781</v>
      </c>
      <c r="J38" s="70">
        <v>-25.749999999999943</v>
      </c>
      <c r="K38" s="73">
        <v>2.8462613114885897</v>
      </c>
      <c r="L38" s="70">
        <v>334.476</v>
      </c>
      <c r="M38" s="75">
        <f>SUM(M31:M37)</f>
        <v>326.70999999999998</v>
      </c>
      <c r="N38" s="74">
        <f>SUM(N31:N37)</f>
        <v>21629</v>
      </c>
      <c r="O38" s="75">
        <f>SUM(O31:O37)</f>
        <v>366.65000000000003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6.6</v>
      </c>
      <c r="C40" s="63">
        <v>0.15999999999999925</v>
      </c>
      <c r="D40" s="63">
        <v>6.9</v>
      </c>
      <c r="E40" s="64">
        <v>819</v>
      </c>
      <c r="F40" s="64">
        <v>810</v>
      </c>
      <c r="G40" s="63">
        <v>8.0586080586080584</v>
      </c>
      <c r="H40" s="65">
        <v>0.19536019536019467</v>
      </c>
      <c r="I40" s="63">
        <v>8.518518518518519</v>
      </c>
      <c r="J40" s="63">
        <v>-0.30000000000000071</v>
      </c>
      <c r="K40" s="63">
        <v>-0.45991045991046065</v>
      </c>
      <c r="L40" s="63">
        <v>6.6</v>
      </c>
      <c r="M40" s="66">
        <f>'[1]Исходный для набора'!Z18</f>
        <v>6.44</v>
      </c>
      <c r="N40" s="67">
        <f>'[1]Исходный для набора'!AA18</f>
        <v>803</v>
      </c>
      <c r="O40" s="66">
        <f>'[1]Исходный для набора'!AB18</f>
        <v>6.7</v>
      </c>
    </row>
    <row r="41" spans="1:15" ht="16.5">
      <c r="A41" s="62" t="s">
        <v>46</v>
      </c>
      <c r="B41" s="63">
        <v>137.9</v>
      </c>
      <c r="C41" s="63">
        <v>-9.9999999999994316E-2</v>
      </c>
      <c r="D41" s="63">
        <v>132.19999999999999</v>
      </c>
      <c r="E41" s="64">
        <v>5806</v>
      </c>
      <c r="F41" s="64">
        <v>5097</v>
      </c>
      <c r="G41" s="63">
        <v>23.751291767137445</v>
      </c>
      <c r="H41" s="65">
        <v>-1.7223561832587109E-2</v>
      </c>
      <c r="I41" s="63">
        <v>25.936825583676669</v>
      </c>
      <c r="J41" s="63">
        <v>5.7000000000000171</v>
      </c>
      <c r="K41" s="53">
        <v>-2.1855338165392233</v>
      </c>
      <c r="L41" s="63">
        <v>172</v>
      </c>
      <c r="M41" s="66">
        <f>'[1]Исходный для набора'!Z41</f>
        <v>138</v>
      </c>
      <c r="N41" s="67">
        <f>'[1]Исходный для набора'!AA41</f>
        <v>4206</v>
      </c>
      <c r="O41" s="66">
        <f>'[1]Исходный для набора'!AB41</f>
        <v>80.599999999999994</v>
      </c>
    </row>
    <row r="42" spans="1:15" ht="16.5">
      <c r="A42" s="62" t="s">
        <v>47</v>
      </c>
      <c r="B42" s="63">
        <v>40</v>
      </c>
      <c r="C42" s="63">
        <v>-0.14000000000000057</v>
      </c>
      <c r="D42" s="63">
        <v>47.6</v>
      </c>
      <c r="E42" s="64">
        <v>2582</v>
      </c>
      <c r="F42" s="64">
        <v>3207</v>
      </c>
      <c r="G42" s="63">
        <v>15.491866769945778</v>
      </c>
      <c r="H42" s="65">
        <v>-5.4221533694811086E-2</v>
      </c>
      <c r="I42" s="63">
        <v>14.842531961334581</v>
      </c>
      <c r="J42" s="63">
        <v>-7.6000000000000014</v>
      </c>
      <c r="K42" s="63">
        <v>0.64933480861119719</v>
      </c>
      <c r="L42" s="63">
        <v>42.3</v>
      </c>
      <c r="M42" s="66">
        <f>'[1]Исходный для набора'!Z28</f>
        <v>40.14</v>
      </c>
      <c r="N42" s="67">
        <f>'[1]Исходный для набора'!AA28</f>
        <v>2580</v>
      </c>
      <c r="O42" s="66">
        <f>'[1]Исходный для набора'!AB28</f>
        <v>41.8</v>
      </c>
    </row>
    <row r="43" spans="1:15" ht="16.5">
      <c r="A43" s="62" t="s">
        <v>48</v>
      </c>
      <c r="B43" s="63">
        <v>0</v>
      </c>
      <c r="C43" s="63">
        <v>0</v>
      </c>
      <c r="D43" s="63">
        <v>6.2</v>
      </c>
      <c r="E43" s="64">
        <v>0</v>
      </c>
      <c r="F43" s="64">
        <v>501</v>
      </c>
      <c r="G43" s="63">
        <v>0</v>
      </c>
      <c r="H43" s="65">
        <v>0</v>
      </c>
      <c r="I43" s="63">
        <v>12.375249500998004</v>
      </c>
      <c r="J43" s="63">
        <v>-6.2</v>
      </c>
      <c r="K43" s="63">
        <v>-12.375249500998004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1.34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9.1666666666666661</v>
      </c>
      <c r="J44" s="63">
        <v>0.24</v>
      </c>
      <c r="K44" s="63">
        <v>-0.2333333333333325</v>
      </c>
      <c r="L44" s="63"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122.6</v>
      </c>
      <c r="C45" s="63">
        <v>-1.1400000000000006</v>
      </c>
      <c r="D45" s="63">
        <v>122</v>
      </c>
      <c r="E45" s="64">
        <v>7300</v>
      </c>
      <c r="F45" s="64">
        <v>7266</v>
      </c>
      <c r="G45" s="63">
        <v>16.794520547945204</v>
      </c>
      <c r="H45" s="65">
        <v>-0.15616438356164508</v>
      </c>
      <c r="I45" s="63">
        <v>16.790531241398295</v>
      </c>
      <c r="J45" s="63">
        <v>0.59999999999999432</v>
      </c>
      <c r="K45" s="63">
        <v>3.9893065469094324E-3</v>
      </c>
      <c r="L45" s="63">
        <v>129.4</v>
      </c>
      <c r="M45" s="66">
        <f>'[1]Исходный для набора'!Z26</f>
        <v>123.74</v>
      </c>
      <c r="N45" s="67">
        <f>'[1]Исходный для набора'!AA26</f>
        <v>7240</v>
      </c>
      <c r="O45" s="66">
        <f>'[1]Исходный для набора'!AB26</f>
        <v>127.7</v>
      </c>
    </row>
    <row r="46" spans="1:15" ht="16.5">
      <c r="A46" s="62" t="s">
        <v>51</v>
      </c>
      <c r="B46" s="63">
        <v>81</v>
      </c>
      <c r="C46" s="63">
        <v>0</v>
      </c>
      <c r="D46" s="63">
        <v>72.900000000000006</v>
      </c>
      <c r="E46" s="64">
        <v>4038</v>
      </c>
      <c r="F46" s="64">
        <v>3958</v>
      </c>
      <c r="G46" s="63">
        <v>20.059435364041608</v>
      </c>
      <c r="H46" s="65">
        <v>0</v>
      </c>
      <c r="I46" s="63">
        <v>18.418393127842347</v>
      </c>
      <c r="J46" s="63">
        <v>8.0999999999999943</v>
      </c>
      <c r="K46" s="63">
        <v>1.6410422361992616</v>
      </c>
      <c r="L46" s="63">
        <v>102.3</v>
      </c>
      <c r="M46" s="66">
        <f>'[1]Исходный для набора'!Z25</f>
        <v>81</v>
      </c>
      <c r="N46" s="67">
        <f>'[1]Исходный для набора'!AA25</f>
        <v>3958</v>
      </c>
      <c r="O46" s="66">
        <f>'[1]Исходный для набора'!AB25</f>
        <v>79.5</v>
      </c>
    </row>
    <row r="47" spans="1:15" s="76" customFormat="1" ht="16.5">
      <c r="A47" s="69" t="s">
        <v>31</v>
      </c>
      <c r="B47" s="70">
        <v>389.44</v>
      </c>
      <c r="C47" s="70">
        <v>-1.2199999999999704</v>
      </c>
      <c r="D47" s="70">
        <v>388.9</v>
      </c>
      <c r="E47" s="71">
        <v>20695</v>
      </c>
      <c r="F47" s="71">
        <v>20959</v>
      </c>
      <c r="G47" s="70">
        <v>18.818071998067165</v>
      </c>
      <c r="H47" s="72">
        <v>-5.8951437545299967E-2</v>
      </c>
      <c r="I47" s="70">
        <v>18.555274583711054</v>
      </c>
      <c r="J47" s="70">
        <v>0.54000000000002046</v>
      </c>
      <c r="K47" s="73">
        <v>0.26279741435611115</v>
      </c>
      <c r="L47" s="70">
        <v>453.90000000000003</v>
      </c>
      <c r="M47" s="75">
        <f>SUM(M40:M46)</f>
        <v>390.65999999999997</v>
      </c>
      <c r="N47" s="74">
        <f>SUM(N40:N46)</f>
        <v>19408</v>
      </c>
      <c r="O47" s="75">
        <f>SUM(O40:O46)</f>
        <v>344.4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186</v>
      </c>
      <c r="G49" s="63">
        <v>5.3763440860215059</v>
      </c>
      <c r="H49" s="65">
        <v>0</v>
      </c>
      <c r="I49" s="63">
        <v>5.3763440860215059</v>
      </c>
      <c r="J49" s="63">
        <v>0</v>
      </c>
      <c r="K49" s="63">
        <v>0</v>
      </c>
      <c r="L49" s="63">
        <v>1.1000000000000001</v>
      </c>
      <c r="M49" s="66">
        <f>'[1]Исходный для набора'!Z17</f>
        <v>1</v>
      </c>
      <c r="N49" s="67">
        <f>'[1]Исходный для набора'!AA17</f>
        <v>203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0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3.4000000000000002E-2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-3.4000000000000002E-2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2.1800000000000002</v>
      </c>
      <c r="C53" s="70">
        <v>0</v>
      </c>
      <c r="D53" s="70">
        <v>2.1139999999999999</v>
      </c>
      <c r="E53" s="71">
        <v>312</v>
      </c>
      <c r="F53" s="71">
        <v>564</v>
      </c>
      <c r="G53" s="70">
        <v>6.9871794871794872</v>
      </c>
      <c r="H53" s="72">
        <v>0</v>
      </c>
      <c r="I53" s="70">
        <v>3.7482269503546095</v>
      </c>
      <c r="J53" s="70">
        <v>6.6000000000000281E-2</v>
      </c>
      <c r="K53" s="73">
        <v>3.2389525368248777</v>
      </c>
      <c r="L53" s="70">
        <v>1.8000000000000003</v>
      </c>
      <c r="M53" s="75">
        <f>SUM(M49:M52)</f>
        <v>2.1800000000000002</v>
      </c>
      <c r="N53" s="74">
        <f>SUM(N49:N52)</f>
        <v>572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1169.8700000000001</v>
      </c>
      <c r="C55" s="84">
        <v>-0.44900000000006912</v>
      </c>
      <c r="D55" s="84">
        <v>1224.5040000000001</v>
      </c>
      <c r="E55" s="85">
        <v>64696</v>
      </c>
      <c r="F55" s="85">
        <v>72051</v>
      </c>
      <c r="G55" s="84">
        <v>18.100000000000001</v>
      </c>
      <c r="H55" s="86">
        <v>1.0489056510447625E-2</v>
      </c>
      <c r="I55" s="84">
        <v>17</v>
      </c>
      <c r="J55" s="84">
        <v>-54.634000000000015</v>
      </c>
      <c r="K55" s="84">
        <v>1.1000000000000014</v>
      </c>
      <c r="L55" s="84">
        <v>1303.6659999999997</v>
      </c>
      <c r="M55" s="87">
        <f>'[1]Исходный для набора'!Z43</f>
        <v>1170.3190000000002</v>
      </c>
      <c r="N55" s="88">
        <f>'[1]Исходный для набора'!AA43</f>
        <v>70991</v>
      </c>
      <c r="O55" s="89">
        <f>'[1]Исходный для набора'!AB43</f>
        <v>1200.7999999999995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1169.8700000000001</v>
      </c>
      <c r="C63" s="110"/>
      <c r="D63" s="111">
        <v>56255.578000000009</v>
      </c>
      <c r="E63" s="112"/>
      <c r="F63" s="113">
        <v>-2774.2439999999988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1224.5040000000001</v>
      </c>
      <c r="C64" s="110"/>
      <c r="D64" s="111">
        <v>59029.822000000007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1200.7999999999995</v>
      </c>
      <c r="C65" s="110"/>
      <c r="D65" s="111">
        <v>56602.7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2022-02-18T02:16:22Z</dcterms:created>
  <dcterms:modified xsi:type="dcterms:W3CDTF">2022-02-18T02:17:07Z</dcterms:modified>
</cp:coreProperties>
</file>